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5 класс" sheetId="1" r:id="rId1"/>
    <sheet name="6 класс" sheetId="2" r:id="rId2"/>
    <sheet name="Лист2" sheetId="3" state="hidden" r:id="rId3"/>
    <sheet name="7 класс" sheetId="4" r:id="rId4"/>
    <sheet name="8 класс" sheetId="5" r:id="rId5"/>
    <sheet name="9 класс" sheetId="6" r:id="rId6"/>
  </sheets>
  <definedNames/>
  <calcPr fullCalcOnLoad="1"/>
</workbook>
</file>

<file path=xl/sharedStrings.xml><?xml version="1.0" encoding="utf-8"?>
<sst xmlns="http://schemas.openxmlformats.org/spreadsheetml/2006/main" count="482" uniqueCount="129">
  <si>
    <t>Протокол школьного этапа этапа всероссийской олимпиады школьников по чувашскому языку и литературе в 2023-2024  уч.г., 5 класс</t>
  </si>
  <si>
    <r>
      <t>Количество участников:</t>
    </r>
    <r>
      <rPr>
        <b/>
        <i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</t>
    </r>
  </si>
  <si>
    <t>Дата проведения: 19.09.2023</t>
  </si>
  <si>
    <t>Место проведения:  МБОУ СОШ № 42 г.Чебоксары</t>
  </si>
  <si>
    <t>Председатель жюри: Михайлова Алина Валерьевна, учитель истории</t>
  </si>
  <si>
    <t>Члены жюри: Герасимова Наталия Николаевна, учитель чувашского языка и литературы</t>
  </si>
  <si>
    <t xml:space="preserve">                          Семенова Майя Петровна, учитель истории</t>
  </si>
  <si>
    <t xml:space="preserve">                          Дмитриева Татьяна Владимировна, заместитель директора</t>
  </si>
  <si>
    <t xml:space="preserve">                          Софронова Ольга Витальевна, учитель технологии</t>
  </si>
  <si>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</si>
  <si>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</si>
  <si>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</si>
  <si>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</si>
  <si>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</si>
  <si>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</si>
  <si>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Класс, за который выступает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</si>
  <si>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</si>
  <si>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</si>
  <si>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</si>
  <si>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</si>
  <si>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</si>
  <si>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</si>
  <si>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</si>
  <si>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</si>
  <si>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</si>
  <si>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ИТОГО БАЛЛОВ</t>
  </si>
  <si>
    <t>МАКСИМАЛЬНЫЙ БАЛЛ</t>
  </si>
  <si>
    <t>Эффективность участия (%)</t>
  </si>
  <si>
    <t>Результат (победитель/        призер/участник)</t>
  </si>
  <si>
    <t>Ч-501</t>
  </si>
  <si>
    <t xml:space="preserve">г.Чебоксары </t>
  </si>
  <si>
    <t xml:space="preserve">МБОУ СОШ " № 42" г.Чебоксары </t>
  </si>
  <si>
    <t>Герасимова Наталия Николаевна</t>
  </si>
  <si>
    <t>участник</t>
  </si>
  <si>
    <t>Ч-502</t>
  </si>
  <si>
    <t>Ч-503</t>
  </si>
  <si>
    <t>Ч-504</t>
  </si>
  <si>
    <t>Протокол школьного этапа этапа всероссийской олимпиады школьников по чувашскому языку и литературе в 2023-2024  уч.г., 6 класс</t>
  </si>
  <si>
    <t>Количество участников: 26</t>
  </si>
  <si>
    <t>Члены жюри:   Герасимова Наталия Николаевна, учитель чувашского языка и литературы</t>
  </si>
  <si>
    <t xml:space="preserve">                         Семенова Майя Петровна, учитель истории</t>
  </si>
  <si>
    <t xml:space="preserve">                         Дмитриева Татьяна Владимировна, заместитель директора</t>
  </si>
  <si>
    <t xml:space="preserve">                         Софронова Ольга Витальевна, учитель технологии</t>
  </si>
  <si>
    <t>Ч-601</t>
  </si>
  <si>
    <t xml:space="preserve">г. Чебоксары </t>
  </si>
  <si>
    <t xml:space="preserve">МБОУ СОШ" № 42" г.Чебоксары </t>
  </si>
  <si>
    <t>6а</t>
  </si>
  <si>
    <t>призер</t>
  </si>
  <si>
    <t>Ч-602</t>
  </si>
  <si>
    <t>Ч-603</t>
  </si>
  <si>
    <t>Ч-604</t>
  </si>
  <si>
    <t>Ч-605</t>
  </si>
  <si>
    <t>Ч-606</t>
  </si>
  <si>
    <t>г. Чебоксары</t>
  </si>
  <si>
    <t>Ч-607</t>
  </si>
  <si>
    <t>6б</t>
  </si>
  <si>
    <t>Ч-608</t>
  </si>
  <si>
    <t>Ч-609</t>
  </si>
  <si>
    <t>Ч-610</t>
  </si>
  <si>
    <t>Ч-611</t>
  </si>
  <si>
    <t>6ю</t>
  </si>
  <si>
    <t>Ч-612</t>
  </si>
  <si>
    <t>Ч-613</t>
  </si>
  <si>
    <t>Ч-614</t>
  </si>
  <si>
    <t>Ч-615</t>
  </si>
  <si>
    <t>.</t>
  </si>
  <si>
    <t>Ч-616</t>
  </si>
  <si>
    <t>Ч-617</t>
  </si>
  <si>
    <t>Ч-618</t>
  </si>
  <si>
    <t>Ч-619</t>
  </si>
  <si>
    <t>Ч-620</t>
  </si>
  <si>
    <t>Ч-621</t>
  </si>
  <si>
    <t>Ч-622</t>
  </si>
  <si>
    <t>Ч-623</t>
  </si>
  <si>
    <t>Ч-624</t>
  </si>
  <si>
    <t>Ч-625</t>
  </si>
  <si>
    <t>Ч-626</t>
  </si>
  <si>
    <t>Протокол школьного этапа этапа всероссийской олимпиады школьников по чувашскому языку и литературе в 2023-2024  уч.г., 7 класс</t>
  </si>
  <si>
    <r>
      <t>Количество участников</t>
    </r>
    <r>
      <rPr>
        <sz val="12"/>
        <rFont val="Times New Roman"/>
        <family val="1"/>
      </rPr>
      <t xml:space="preserve">: </t>
    </r>
    <r>
      <rPr>
        <b/>
        <sz val="12"/>
        <rFont val="Times New Roman"/>
        <family val="1"/>
      </rPr>
      <t>13</t>
    </r>
  </si>
  <si>
    <r>
      <t xml:space="preserve">                         </t>
    </r>
    <r>
      <rPr>
        <b/>
        <sz val="12"/>
        <color indexed="8"/>
        <rFont val="Times New Roman"/>
        <family val="1"/>
      </rPr>
      <t xml:space="preserve"> Софронова Ольга Витальевна, учитель технологии</t>
    </r>
  </si>
  <si>
    <t xml:space="preserve">                       </t>
  </si>
  <si>
    <t>Ч-701</t>
  </si>
  <si>
    <t>7б</t>
  </si>
  <si>
    <t>Ч-702</t>
  </si>
  <si>
    <t>Ч-703</t>
  </si>
  <si>
    <t>Ч-704</t>
  </si>
  <si>
    <t>Ч-705</t>
  </si>
  <si>
    <t>7а</t>
  </si>
  <si>
    <t>Ч-706</t>
  </si>
  <si>
    <t>Ч-707</t>
  </si>
  <si>
    <t>Ч-708</t>
  </si>
  <si>
    <t>Ч-709</t>
  </si>
  <si>
    <t>Ч-710</t>
  </si>
  <si>
    <t>Ч-711</t>
  </si>
  <si>
    <t>Ч-712</t>
  </si>
  <si>
    <t>Ч-713</t>
  </si>
  <si>
    <t>Протокол школьного этапа этапа всероссийской олимпиады школьников по чувашскому языку и литературе в 2023-2024  уч.г., 8 класс</t>
  </si>
  <si>
    <r>
      <t>Количество участников: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8</t>
    </r>
  </si>
  <si>
    <t>Задание 10</t>
  </si>
  <si>
    <t>Ч-801</t>
  </si>
  <si>
    <t>8а</t>
  </si>
  <si>
    <t>Ч-802</t>
  </si>
  <si>
    <t>Ч- 803</t>
  </si>
  <si>
    <t>Ч-804</t>
  </si>
  <si>
    <t>Ч-805</t>
  </si>
  <si>
    <t>8б</t>
  </si>
  <si>
    <t>Ч-806</t>
  </si>
  <si>
    <t>Ч-807</t>
  </si>
  <si>
    <t>Михайлова А. В.</t>
  </si>
  <si>
    <t>Герасимова Н. Н.</t>
  </si>
  <si>
    <t>Дмитриева Т. В.</t>
  </si>
  <si>
    <t>Семенова М. П.</t>
  </si>
  <si>
    <t>Софронова О. В.</t>
  </si>
  <si>
    <t>Протокол школьного этапа этапа всероссийской олимпиады школьников по чувашскому языку и литературе в 2023-2024  уч.г., 9 класс</t>
  </si>
  <si>
    <t>Количество участников: 2</t>
  </si>
  <si>
    <t>Председатель жюри:  Михайлова Алина Валерьевна, учитель истории</t>
  </si>
  <si>
    <t>Ч-901</t>
  </si>
  <si>
    <t>9а</t>
  </si>
  <si>
    <t>2.5</t>
  </si>
  <si>
    <t>16.5</t>
  </si>
  <si>
    <t>Ч-902</t>
  </si>
  <si>
    <r>
      <t>Место проведения:  МБОУ" СОШ № 42</t>
    </r>
    <r>
      <rPr>
        <sz val="12"/>
        <rFont val="Times New Roman"/>
        <family val="1"/>
      </rPr>
      <t>"</t>
    </r>
    <r>
      <rPr>
        <b/>
        <sz val="12"/>
        <rFont val="Times New Roman"/>
        <family val="1"/>
      </rPr>
      <t xml:space="preserve"> г.Чебоксары</t>
    </r>
  </si>
  <si>
    <t>победитель</t>
  </si>
  <si>
    <r>
      <t xml:space="preserve">Место проведения:  МБОУ </t>
    </r>
    <r>
      <rPr>
        <sz val="12"/>
        <rFont val="Times New Roman"/>
        <family val="1"/>
      </rPr>
      <t>"</t>
    </r>
    <r>
      <rPr>
        <b/>
        <sz val="12"/>
        <rFont val="Times New Roman"/>
        <family val="1"/>
      </rPr>
      <t>СОШ № 42" г.Чебоксары</t>
    </r>
  </si>
  <si>
    <t>Место проведения:  МБОУ "СОШ № 42" г.Чебоксары</t>
  </si>
  <si>
    <t xml:space="preserve"> Михайлова А. В.</t>
  </si>
  <si>
    <t xml:space="preserve"> Герасимова Н. Н.</t>
  </si>
  <si>
    <t xml:space="preserve"> Семенова М. П.</t>
  </si>
  <si>
    <t xml:space="preserve"> Софронова о. 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</si>
</sst>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\-??\ _₽_-;_-@_-"/>
    <numFmt numFmtId="165" formatCode="_-* #,##0.0\ _₽_-;\-* #,##0.0\ _₽_-;_-* \-??\ _₽_-;_-@_-"/>
    <numFmt numFmtId="166" formatCode="0.0"/>
  </numFmts>
  <fonts count="58">
    <font>
      <sz val="9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i/>
      <sz val="12"/>
      <name val="Times New Roman"/>
      <family val="1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6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1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1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1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2" fillId="24" borderId="0" applyNumberFormat="0" applyBorder="0" applyAlignment="0" applyProtection="0"/>
    <xf numFmtId="0" fontId="3" fillId="25" borderId="0" applyNumberFormat="0" applyBorder="0" applyAlignment="0" applyProtection="0"/>
    <xf numFmtId="0" fontId="42" fillId="26" borderId="0" applyNumberFormat="0" applyBorder="0" applyAlignment="0" applyProtection="0"/>
    <xf numFmtId="0" fontId="3" fillId="17" borderId="0" applyNumberFormat="0" applyBorder="0" applyAlignment="0" applyProtection="0"/>
    <xf numFmtId="0" fontId="42" fillId="27" borderId="0" applyNumberFormat="0" applyBorder="0" applyAlignment="0" applyProtection="0"/>
    <xf numFmtId="0" fontId="3" fillId="19" borderId="0" applyNumberFormat="0" applyBorder="0" applyAlignment="0" applyProtection="0"/>
    <xf numFmtId="0" fontId="42" fillId="28" borderId="0" applyNumberFormat="0" applyBorder="0" applyAlignment="0" applyProtection="0"/>
    <xf numFmtId="0" fontId="3" fillId="29" borderId="0" applyNumberFormat="0" applyBorder="0" applyAlignment="0" applyProtection="0"/>
    <xf numFmtId="0" fontId="42" fillId="30" borderId="0" applyNumberFormat="0" applyBorder="0" applyAlignment="0" applyProtection="0"/>
    <xf numFmtId="0" fontId="3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33" borderId="0" applyNumberFormat="0" applyBorder="0" applyAlignment="0" applyProtection="0"/>
    <xf numFmtId="0" fontId="42" fillId="34" borderId="0" applyNumberFormat="0" applyBorder="0" applyAlignment="0" applyProtection="0"/>
    <xf numFmtId="0" fontId="3" fillId="35" borderId="0" applyNumberFormat="0" applyBorder="0" applyAlignment="0" applyProtection="0"/>
    <xf numFmtId="0" fontId="42" fillId="36" borderId="0" applyNumberFormat="0" applyBorder="0" applyAlignment="0" applyProtection="0"/>
    <xf numFmtId="0" fontId="3" fillId="37" borderId="0" applyNumberFormat="0" applyBorder="0" applyAlignment="0" applyProtection="0"/>
    <xf numFmtId="0" fontId="42" fillId="38" borderId="0" applyNumberFormat="0" applyBorder="0" applyAlignment="0" applyProtection="0"/>
    <xf numFmtId="0" fontId="3" fillId="39" borderId="0" applyNumberFormat="0" applyBorder="0" applyAlignment="0" applyProtection="0"/>
    <xf numFmtId="0" fontId="42" fillId="40" borderId="0" applyNumberFormat="0" applyBorder="0" applyAlignment="0" applyProtection="0"/>
    <xf numFmtId="0" fontId="3" fillId="29" borderId="0" applyNumberFormat="0" applyBorder="0" applyAlignment="0" applyProtection="0"/>
    <xf numFmtId="0" fontId="42" fillId="41" borderId="0" applyNumberFormat="0" applyBorder="0" applyAlignment="0" applyProtection="0"/>
    <xf numFmtId="0" fontId="3" fillId="31" borderId="0" applyNumberFormat="0" applyBorder="0" applyAlignment="0" applyProtection="0"/>
    <xf numFmtId="0" fontId="42" fillId="42" borderId="0" applyNumberFormat="0" applyBorder="0" applyAlignment="0" applyProtection="0"/>
    <xf numFmtId="0" fontId="3" fillId="43" borderId="0" applyNumberFormat="0" applyBorder="0" applyAlignment="0" applyProtection="0"/>
    <xf numFmtId="0" fontId="43" fillId="44" borderId="1" applyNumberFormat="0" applyAlignment="0" applyProtection="0"/>
    <xf numFmtId="0" fontId="4" fillId="13" borderId="2" applyNumberFormat="0" applyAlignment="0" applyProtection="0"/>
    <xf numFmtId="0" fontId="44" fillId="45" borderId="3" applyNumberFormat="0" applyAlignment="0" applyProtection="0"/>
    <xf numFmtId="0" fontId="5" fillId="46" borderId="4" applyNumberFormat="0" applyAlignment="0" applyProtection="0"/>
    <xf numFmtId="0" fontId="45" fillId="45" borderId="1" applyNumberFormat="0" applyAlignment="0" applyProtection="0"/>
    <xf numFmtId="0" fontId="6" fillId="4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5" applyNumberFormat="0" applyFill="0" applyAlignment="0" applyProtection="0"/>
    <xf numFmtId="0" fontId="7" fillId="0" borderId="6" applyNumberFormat="0" applyFill="0" applyAlignment="0" applyProtection="0"/>
    <xf numFmtId="0" fontId="47" fillId="0" borderId="7" applyNumberFormat="0" applyFill="0" applyAlignment="0" applyProtection="0"/>
    <xf numFmtId="0" fontId="8" fillId="0" borderId="8" applyNumberFormat="0" applyFill="0" applyAlignment="0" applyProtection="0"/>
    <xf numFmtId="0" fontId="48" fillId="0" borderId="9" applyNumberFormat="0" applyFill="0" applyAlignment="0" applyProtection="0"/>
    <xf numFmtId="0" fontId="9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0" fillId="0" borderId="12" applyNumberFormat="0" applyFill="0" applyAlignment="0" applyProtection="0"/>
    <xf numFmtId="0" fontId="50" fillId="47" borderId="13" applyNumberFormat="0" applyAlignment="0" applyProtection="0"/>
    <xf numFmtId="0" fontId="11" fillId="48" borderId="14" applyNumberFormat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51" borderId="0" applyNumberFormat="0" applyBorder="0" applyAlignment="0" applyProtection="0"/>
    <xf numFmtId="0" fontId="15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55" fillId="0" borderId="17" applyNumberFormat="0" applyFill="0" applyAlignment="0" applyProtection="0"/>
    <xf numFmtId="0" fontId="17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57" fillId="54" borderId="0" applyNumberFormat="0" applyBorder="0" applyAlignment="0" applyProtection="0"/>
    <xf numFmtId="0" fontId="19" fillId="7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0" fillId="0" borderId="0" xfId="101" applyFont="1" applyFill="1" applyBorder="1" applyAlignment="1">
      <alignment horizontal="center" vertical="top" wrapText="1"/>
      <protection/>
    </xf>
    <xf numFmtId="0" fontId="21" fillId="0" borderId="0" xfId="101" applyFont="1" applyFill="1" applyBorder="1" applyAlignment="1">
      <alignment horizontal="center" vertical="top" wrapText="1"/>
      <protection/>
    </xf>
    <xf numFmtId="0" fontId="22" fillId="0" borderId="0" xfId="101" applyFont="1" applyFill="1" applyBorder="1" applyAlignment="1">
      <alignment horizontal="left" vertical="top" wrapText="1"/>
      <protection/>
    </xf>
    <xf numFmtId="0" fontId="25" fillId="0" borderId="0" xfId="101" applyFont="1" applyAlignment="1">
      <alignment horizontal="left" wrapText="1"/>
      <protection/>
    </xf>
    <xf numFmtId="0" fontId="24" fillId="0" borderId="0" xfId="101" applyFont="1" applyFill="1" applyBorder="1" applyAlignment="1">
      <alignment horizontal="left" vertical="top" wrapText="1"/>
      <protection/>
    </xf>
    <xf numFmtId="0" fontId="1" fillId="0" borderId="0" xfId="101">
      <alignment/>
      <protection/>
    </xf>
    <xf numFmtId="0" fontId="26" fillId="0" borderId="0" xfId="101" applyFont="1" applyAlignment="1">
      <alignment horizontal="center"/>
      <protection/>
    </xf>
    <xf numFmtId="0" fontId="26" fillId="0" borderId="19" xfId="101" applyFont="1" applyBorder="1" applyAlignment="1">
      <alignment horizontal="center" vertical="top" wrapText="1"/>
      <protection/>
    </xf>
    <xf numFmtId="0" fontId="26" fillId="0" borderId="20" xfId="101" applyFont="1" applyBorder="1" applyAlignment="1">
      <alignment horizontal="center" vertical="top" wrapText="1"/>
      <protection/>
    </xf>
    <xf numFmtId="0" fontId="26" fillId="0" borderId="20" xfId="101" applyFont="1" applyFill="1" applyBorder="1" applyAlignment="1">
      <alignment horizontal="center" vertical="top" wrapText="1"/>
      <protection/>
    </xf>
    <xf numFmtId="0" fontId="26" fillId="0" borderId="21" xfId="101" applyFont="1" applyBorder="1" applyAlignment="1">
      <alignment horizontal="center" vertical="top" wrapText="1"/>
      <protection/>
    </xf>
    <xf numFmtId="0" fontId="1" fillId="0" borderId="0" xfId="101" applyFont="1" applyBorder="1" applyAlignment="1">
      <alignment vertical="top" wrapText="1"/>
      <protection/>
    </xf>
    <xf numFmtId="0" fontId="26" fillId="0" borderId="0" xfId="101" applyFont="1" applyBorder="1" applyAlignment="1">
      <alignment vertical="top" wrapText="1"/>
      <protection/>
    </xf>
    <xf numFmtId="0" fontId="27" fillId="0" borderId="0" xfId="101" applyFont="1" applyBorder="1" applyAlignment="1">
      <alignment vertical="top" wrapText="1"/>
      <protection/>
    </xf>
    <xf numFmtId="0" fontId="26" fillId="0" borderId="0" xfId="101" applyFont="1" applyBorder="1" applyAlignment="1">
      <alignment horizontal="center" vertical="top" wrapText="1"/>
      <protection/>
    </xf>
    <xf numFmtId="1" fontId="26" fillId="0" borderId="0" xfId="101" applyNumberFormat="1" applyFont="1" applyBorder="1" applyAlignment="1">
      <alignment vertical="top" wrapText="1"/>
      <protection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25" fillId="0" borderId="0" xfId="101" applyFont="1">
      <alignment/>
      <protection/>
    </xf>
    <xf numFmtId="0" fontId="22" fillId="0" borderId="0" xfId="101" applyFont="1" applyAlignment="1">
      <alignment horizontal="center"/>
      <protection/>
    </xf>
    <xf numFmtId="0" fontId="22" fillId="0" borderId="19" xfId="101" applyFont="1" applyBorder="1" applyAlignment="1">
      <alignment horizontal="center" vertical="top" wrapText="1"/>
      <protection/>
    </xf>
    <xf numFmtId="0" fontId="22" fillId="0" borderId="20" xfId="101" applyFont="1" applyBorder="1" applyAlignment="1">
      <alignment horizontal="center" vertical="top" wrapText="1"/>
      <protection/>
    </xf>
    <xf numFmtId="0" fontId="22" fillId="0" borderId="20" xfId="101" applyFont="1" applyFill="1" applyBorder="1" applyAlignment="1">
      <alignment horizontal="center" vertical="top" wrapText="1"/>
      <protection/>
    </xf>
    <xf numFmtId="0" fontId="22" fillId="0" borderId="22" xfId="101" applyFont="1" applyFill="1" applyBorder="1" applyAlignment="1">
      <alignment horizontal="center" vertical="top" wrapText="1"/>
      <protection/>
    </xf>
    <xf numFmtId="0" fontId="22" fillId="0" borderId="23" xfId="101" applyFont="1" applyFill="1" applyBorder="1" applyAlignment="1">
      <alignment horizontal="center" vertical="top" wrapText="1"/>
      <protection/>
    </xf>
    <xf numFmtId="0" fontId="22" fillId="0" borderId="24" xfId="101" applyFont="1" applyFill="1" applyBorder="1" applyAlignment="1">
      <alignment horizontal="center" vertical="top" wrapText="1"/>
      <protection/>
    </xf>
    <xf numFmtId="0" fontId="30" fillId="0" borderId="21" xfId="101" applyFont="1" applyBorder="1" applyAlignment="1">
      <alignment horizontal="center" vertical="top" wrapText="1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/>
    </xf>
    <xf numFmtId="0" fontId="27" fillId="0" borderId="0" xfId="101" applyFont="1" applyAlignment="1">
      <alignment horizontal="left" wrapText="1"/>
      <protection/>
    </xf>
    <xf numFmtId="0" fontId="26" fillId="0" borderId="20" xfId="101" applyFont="1" applyFill="1" applyBorder="1" applyAlignment="1">
      <alignment horizontal="left" vertical="top" wrapText="1"/>
      <protection/>
    </xf>
    <xf numFmtId="0" fontId="26" fillId="0" borderId="0" xfId="101" applyFont="1" applyFill="1" applyBorder="1" applyAlignment="1">
      <alignment vertical="top" wrapText="1"/>
      <protection/>
    </xf>
    <xf numFmtId="1" fontId="1" fillId="0" borderId="0" xfId="101" applyNumberFormat="1" applyFont="1" applyBorder="1" applyAlignment="1">
      <alignment vertical="top" wrapText="1"/>
      <protection/>
    </xf>
    <xf numFmtId="0" fontId="35" fillId="0" borderId="0" xfId="101" applyFont="1" applyBorder="1" applyAlignment="1">
      <alignment vertical="top" wrapText="1"/>
      <protection/>
    </xf>
    <xf numFmtId="0" fontId="1" fillId="0" borderId="0" xfId="101" applyFont="1" applyBorder="1" applyAlignment="1">
      <alignment horizontal="center" vertical="top" wrapText="1"/>
      <protection/>
    </xf>
    <xf numFmtId="0" fontId="27" fillId="0" borderId="0" xfId="101" applyFont="1" applyBorder="1" applyAlignment="1">
      <alignment horizontal="left" vertical="top" wrapText="1"/>
      <protection/>
    </xf>
    <xf numFmtId="1" fontId="26" fillId="0" borderId="0" xfId="101" applyNumberFormat="1" applyFont="1" applyBorder="1" applyAlignment="1">
      <alignment horizontal="center" vertical="top" wrapText="1"/>
      <protection/>
    </xf>
    <xf numFmtId="0" fontId="26" fillId="0" borderId="0" xfId="101" applyNumberFormat="1" applyFont="1" applyBorder="1" applyAlignment="1">
      <alignment horizontal="center" vertical="top" wrapText="1"/>
      <protection/>
    </xf>
    <xf numFmtId="0" fontId="30" fillId="0" borderId="19" xfId="101" applyFont="1" applyBorder="1" applyAlignment="1">
      <alignment horizontal="center" vertical="top" wrapText="1"/>
      <protection/>
    </xf>
    <xf numFmtId="0" fontId="30" fillId="0" borderId="20" xfId="101" applyFont="1" applyBorder="1" applyAlignment="1">
      <alignment horizontal="center" vertical="top" wrapText="1"/>
      <protection/>
    </xf>
    <xf numFmtId="0" fontId="30" fillId="0" borderId="20" xfId="101" applyFont="1" applyFill="1" applyBorder="1" applyAlignment="1">
      <alignment horizontal="center" vertical="top" wrapText="1"/>
      <protection/>
    </xf>
    <xf numFmtId="0" fontId="36" fillId="0" borderId="0" xfId="101" applyFont="1" applyBorder="1" applyAlignment="1">
      <alignment vertical="top" wrapText="1"/>
      <protection/>
    </xf>
    <xf numFmtId="0" fontId="30" fillId="0" borderId="0" xfId="101" applyFont="1" applyBorder="1" applyAlignment="1">
      <alignment vertical="top" wrapText="1"/>
      <protection/>
    </xf>
    <xf numFmtId="0" fontId="37" fillId="0" borderId="0" xfId="101" applyFont="1" applyBorder="1" applyAlignment="1">
      <alignment vertical="top" wrapText="1"/>
      <protection/>
    </xf>
    <xf numFmtId="0" fontId="30" fillId="0" borderId="0" xfId="101" applyFont="1" applyBorder="1" applyAlignment="1">
      <alignment horizontal="center" vertical="top" wrapText="1"/>
      <protection/>
    </xf>
    <xf numFmtId="1" fontId="30" fillId="0" borderId="0" xfId="101" applyNumberFormat="1" applyFont="1" applyBorder="1" applyAlignment="1">
      <alignment vertical="top" wrapText="1"/>
      <protection/>
    </xf>
    <xf numFmtId="0" fontId="38" fillId="0" borderId="0" xfId="101" applyFont="1" applyBorder="1" applyAlignment="1">
      <alignment vertical="top" wrapText="1"/>
      <protection/>
    </xf>
    <xf numFmtId="0" fontId="30" fillId="0" borderId="23" xfId="101" applyFont="1" applyBorder="1" applyAlignment="1">
      <alignment horizontal="center" vertical="top" wrapText="1"/>
      <protection/>
    </xf>
    <xf numFmtId="0" fontId="30" fillId="0" borderId="25" xfId="101" applyFont="1" applyBorder="1" applyAlignment="1">
      <alignment horizontal="center" vertical="top" wrapText="1"/>
      <protection/>
    </xf>
    <xf numFmtId="0" fontId="30" fillId="0" borderId="23" xfId="101" applyFont="1" applyFill="1" applyBorder="1" applyAlignment="1">
      <alignment horizontal="center" vertical="top" wrapText="1"/>
      <protection/>
    </xf>
    <xf numFmtId="0" fontId="30" fillId="0" borderId="25" xfId="101" applyFont="1" applyFill="1" applyBorder="1" applyAlignment="1">
      <alignment horizontal="center" vertical="top" wrapText="1"/>
      <protection/>
    </xf>
    <xf numFmtId="0" fontId="30" fillId="0" borderId="26" xfId="101" applyFont="1" applyFill="1" applyBorder="1" applyAlignment="1">
      <alignment horizontal="center" vertical="top" wrapText="1"/>
      <protection/>
    </xf>
    <xf numFmtId="0" fontId="30" fillId="0" borderId="27" xfId="101" applyFont="1" applyFill="1" applyBorder="1" applyAlignment="1">
      <alignment horizontal="center" vertical="top" wrapText="1"/>
      <protection/>
    </xf>
    <xf numFmtId="0" fontId="40" fillId="0" borderId="0" xfId="0" applyFont="1" applyBorder="1" applyAlignment="1">
      <alignment/>
    </xf>
    <xf numFmtId="0" fontId="36" fillId="0" borderId="0" xfId="101" applyFont="1" applyBorder="1" applyAlignment="1">
      <alignment horizontal="center" vertical="top" wrapText="1"/>
      <protection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0" fontId="30" fillId="0" borderId="28" xfId="101" applyFont="1" applyBorder="1" applyAlignment="1">
      <alignment horizontal="center" vertical="top" wrapText="1"/>
      <protection/>
    </xf>
    <xf numFmtId="0" fontId="30" fillId="0" borderId="29" xfId="101" applyFont="1" applyBorder="1" applyAlignment="1">
      <alignment horizontal="center" vertical="top" wrapText="1"/>
      <protection/>
    </xf>
    <xf numFmtId="0" fontId="30" fillId="0" borderId="28" xfId="101" applyFont="1" applyFill="1" applyBorder="1" applyAlignment="1">
      <alignment horizontal="center" vertical="top" wrapText="1"/>
      <protection/>
    </xf>
    <xf numFmtId="0" fontId="30" fillId="0" borderId="29" xfId="101" applyFont="1" applyFill="1" applyBorder="1" applyAlignment="1">
      <alignment horizontal="center" vertical="top" wrapText="1"/>
      <protection/>
    </xf>
    <xf numFmtId="0" fontId="30" fillId="0" borderId="30" xfId="101" applyFont="1" applyFill="1" applyBorder="1" applyAlignment="1">
      <alignment horizontal="center" vertical="top" wrapText="1"/>
      <protection/>
    </xf>
    <xf numFmtId="0" fontId="30" fillId="0" borderId="31" xfId="101" applyFont="1" applyFill="1" applyBorder="1" applyAlignment="1">
      <alignment horizontal="center" vertical="top" wrapText="1"/>
      <protection/>
    </xf>
    <xf numFmtId="0" fontId="36" fillId="0" borderId="32" xfId="101" applyFont="1" applyBorder="1" applyAlignment="1">
      <alignment horizontal="center" vertical="top" wrapText="1"/>
      <protection/>
    </xf>
    <xf numFmtId="166" fontId="39" fillId="0" borderId="33" xfId="0" applyNumberFormat="1" applyFont="1" applyBorder="1" applyAlignment="1">
      <alignment horizontal="center" vertical="top"/>
    </xf>
    <xf numFmtId="0" fontId="36" fillId="0" borderId="33" xfId="101" applyFont="1" applyBorder="1" applyAlignment="1">
      <alignment horizontal="center" vertical="top" wrapText="1"/>
      <protection/>
    </xf>
    <xf numFmtId="0" fontId="36" fillId="0" borderId="32" xfId="101" applyFont="1" applyBorder="1" applyAlignment="1">
      <alignment horizontal="left" vertical="top" wrapText="1"/>
      <protection/>
    </xf>
    <xf numFmtId="1" fontId="36" fillId="0" borderId="32" xfId="101" applyNumberFormat="1" applyFont="1" applyBorder="1" applyAlignment="1">
      <alignment horizontal="center" vertical="top" wrapText="1"/>
      <protection/>
    </xf>
    <xf numFmtId="1" fontId="36" fillId="0" borderId="33" xfId="101" applyNumberFormat="1" applyFont="1" applyBorder="1" applyAlignment="1">
      <alignment horizontal="center" vertical="top" wrapText="1"/>
      <protection/>
    </xf>
    <xf numFmtId="0" fontId="24" fillId="0" borderId="0" xfId="101" applyFont="1" applyFill="1" applyBorder="1" applyAlignment="1">
      <alignment horizontal="left" vertical="top" wrapText="1"/>
      <protection/>
    </xf>
    <xf numFmtId="0" fontId="36" fillId="0" borderId="33" xfId="101" applyFont="1" applyBorder="1" applyAlignment="1">
      <alignment horizontal="left" vertical="top" wrapText="1"/>
      <protection/>
    </xf>
    <xf numFmtId="0" fontId="20" fillId="0" borderId="0" xfId="101" applyFont="1" applyFill="1" applyBorder="1" applyAlignment="1">
      <alignment horizontal="center" vertical="top" wrapText="1"/>
      <protection/>
    </xf>
    <xf numFmtId="0" fontId="22" fillId="0" borderId="0" xfId="101" applyFont="1" applyFill="1" applyBorder="1" applyAlignment="1">
      <alignment horizontal="left" vertical="top"/>
      <protection/>
    </xf>
    <xf numFmtId="0" fontId="22" fillId="0" borderId="0" xfId="101" applyFont="1" applyBorder="1" applyAlignment="1">
      <alignment horizontal="left"/>
      <protection/>
    </xf>
    <xf numFmtId="0" fontId="22" fillId="0" borderId="0" xfId="101" applyFont="1" applyFill="1" applyBorder="1" applyAlignment="1">
      <alignment horizontal="left" vertical="top" wrapText="1"/>
      <protection/>
    </xf>
    <xf numFmtId="165" fontId="28" fillId="0" borderId="33" xfId="116" applyNumberFormat="1" applyFont="1" applyFill="1" applyBorder="1" applyAlignment="1" applyProtection="1">
      <alignment horizontal="center"/>
      <protection/>
    </xf>
    <xf numFmtId="0" fontId="28" fillId="0" borderId="32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25" fillId="0" borderId="32" xfId="101" applyFont="1" applyBorder="1" applyAlignment="1">
      <alignment horizontal="center" vertical="top" wrapText="1"/>
      <protection/>
    </xf>
    <xf numFmtId="0" fontId="28" fillId="0" borderId="34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8" fillId="0" borderId="32" xfId="0" applyFont="1" applyBorder="1" applyAlignment="1">
      <alignment/>
    </xf>
    <xf numFmtId="0" fontId="28" fillId="0" borderId="32" xfId="0" applyFont="1" applyBorder="1" applyAlignment="1">
      <alignment wrapText="1"/>
    </xf>
    <xf numFmtId="0" fontId="28" fillId="0" borderId="35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5" fillId="0" borderId="32" xfId="101" applyFont="1" applyBorder="1" applyAlignment="1">
      <alignment vertical="top" wrapText="1"/>
      <protection/>
    </xf>
    <xf numFmtId="0" fontId="25" fillId="0" borderId="32" xfId="101" applyFont="1" applyBorder="1" applyAlignment="1">
      <alignment wrapText="1"/>
      <protection/>
    </xf>
    <xf numFmtId="0" fontId="28" fillId="0" borderId="32" xfId="0" applyFont="1" applyBorder="1" applyAlignment="1">
      <alignment horizontal="left" wrapText="1"/>
    </xf>
    <xf numFmtId="0" fontId="28" fillId="0" borderId="32" xfId="0" applyFont="1" applyBorder="1" applyAlignment="1">
      <alignment horizontal="left"/>
    </xf>
    <xf numFmtId="0" fontId="28" fillId="0" borderId="3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2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1" fontId="28" fillId="0" borderId="32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 horizontal="center"/>
    </xf>
    <xf numFmtId="1" fontId="25" fillId="0" borderId="32" xfId="101" applyNumberFormat="1" applyFont="1" applyBorder="1" applyAlignment="1">
      <alignment horizontal="center" vertical="top" wrapText="1"/>
      <protection/>
    </xf>
    <xf numFmtId="0" fontId="25" fillId="0" borderId="35" xfId="101" applyFont="1" applyBorder="1" applyAlignment="1">
      <alignment horizontal="center" vertical="top" wrapText="1"/>
      <protection/>
    </xf>
    <xf numFmtId="0" fontId="25" fillId="0" borderId="34" xfId="101" applyFont="1" applyBorder="1" applyAlignment="1">
      <alignment horizontal="center" vertical="top" wrapText="1"/>
      <protection/>
    </xf>
    <xf numFmtId="0" fontId="25" fillId="0" borderId="32" xfId="101" applyFont="1" applyBorder="1" applyAlignment="1">
      <alignment horizontal="center" wrapText="1"/>
      <protection/>
    </xf>
    <xf numFmtId="0" fontId="25" fillId="0" borderId="32" xfId="101" applyFont="1" applyBorder="1" applyAlignment="1">
      <alignment vertical="top" wrapText="1"/>
      <protection/>
    </xf>
    <xf numFmtId="0" fontId="25" fillId="0" borderId="32" xfId="101" applyFont="1" applyBorder="1" applyAlignment="1">
      <alignment horizontal="left" vertical="top" wrapText="1"/>
      <protection/>
    </xf>
    <xf numFmtId="0" fontId="25" fillId="0" borderId="33" xfId="101" applyNumberFormat="1" applyFont="1" applyBorder="1" applyAlignment="1">
      <alignment horizontal="center" vertical="top" wrapText="1"/>
      <protection/>
    </xf>
    <xf numFmtId="1" fontId="25" fillId="0" borderId="33" xfId="101" applyNumberFormat="1" applyFont="1" applyBorder="1" applyAlignment="1">
      <alignment horizontal="center" vertical="top" wrapText="1"/>
      <protection/>
    </xf>
    <xf numFmtId="0" fontId="25" fillId="0" borderId="33" xfId="101" applyFont="1" applyBorder="1" applyAlignment="1">
      <alignment horizontal="center" vertical="top" wrapText="1"/>
      <protection/>
    </xf>
    <xf numFmtId="0" fontId="25" fillId="0" borderId="36" xfId="101" applyFont="1" applyBorder="1" applyAlignment="1">
      <alignment horizontal="center" vertical="top" wrapText="1"/>
      <protection/>
    </xf>
    <xf numFmtId="0" fontId="25" fillId="0" borderId="37" xfId="101" applyFont="1" applyBorder="1" applyAlignment="1">
      <alignment horizontal="center" vertical="top" wrapText="1"/>
      <protection/>
    </xf>
    <xf numFmtId="0" fontId="22" fillId="0" borderId="0" xfId="101" applyFont="1" applyFill="1" applyBorder="1" applyAlignment="1">
      <alignment horizontal="center" vertical="top" wrapText="1"/>
      <protection/>
    </xf>
    <xf numFmtId="0" fontId="25" fillId="0" borderId="33" xfId="101" applyFont="1" applyBorder="1" applyAlignment="1">
      <alignment horizontal="center" wrapText="1"/>
      <protection/>
    </xf>
    <xf numFmtId="0" fontId="25" fillId="0" borderId="33" xfId="101" applyFont="1" applyBorder="1" applyAlignment="1">
      <alignment vertical="top" wrapText="1"/>
      <protection/>
    </xf>
    <xf numFmtId="0" fontId="25" fillId="0" borderId="33" xfId="101" applyFont="1" applyBorder="1" applyAlignment="1">
      <alignment horizontal="left" vertical="top" wrapText="1"/>
      <protection/>
    </xf>
    <xf numFmtId="0" fontId="20" fillId="0" borderId="0" xfId="101" applyFont="1" applyFill="1" applyBorder="1" applyAlignment="1">
      <alignment horizontal="left" vertical="top" wrapText="1"/>
      <protection/>
    </xf>
    <xf numFmtId="0" fontId="20" fillId="0" borderId="0" xfId="101" applyFont="1" applyFill="1" applyBorder="1" applyAlignment="1">
      <alignment horizontal="left" vertical="top"/>
      <protection/>
    </xf>
    <xf numFmtId="0" fontId="20" fillId="0" borderId="0" xfId="101" applyFont="1" applyBorder="1" applyAlignment="1">
      <alignment horizontal="left"/>
      <protection/>
    </xf>
    <xf numFmtId="166" fontId="36" fillId="0" borderId="33" xfId="101" applyNumberFormat="1" applyFont="1" applyBorder="1" applyAlignment="1">
      <alignment horizontal="center" vertical="top" wrapText="1"/>
      <protection/>
    </xf>
    <xf numFmtId="0" fontId="39" fillId="0" borderId="38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9" xfId="0" applyFont="1" applyBorder="1" applyAlignment="1">
      <alignment horizontal="center" vertical="top"/>
    </xf>
    <xf numFmtId="0" fontId="36" fillId="0" borderId="32" xfId="0" applyFont="1" applyBorder="1" applyAlignment="1">
      <alignment horizontal="center" vertical="top"/>
    </xf>
    <xf numFmtId="0" fontId="36" fillId="0" borderId="32" xfId="0" applyFont="1" applyBorder="1" applyAlignment="1">
      <alignment vertical="top"/>
    </xf>
    <xf numFmtId="0" fontId="36" fillId="0" borderId="32" xfId="0" applyFont="1" applyBorder="1" applyAlignment="1">
      <alignment vertical="top" wrapText="1"/>
    </xf>
    <xf numFmtId="1" fontId="39" fillId="0" borderId="32" xfId="0" applyNumberFormat="1" applyFont="1" applyBorder="1" applyAlignment="1">
      <alignment horizontal="center"/>
    </xf>
    <xf numFmtId="0" fontId="36" fillId="0" borderId="32" xfId="101" applyFont="1" applyBorder="1" applyAlignment="1">
      <alignment vertical="top" wrapText="1"/>
      <protection/>
    </xf>
    <xf numFmtId="0" fontId="36" fillId="0" borderId="32" xfId="101" applyFont="1" applyBorder="1" applyAlignment="1">
      <alignment horizontal="center" vertical="top" wrapText="1"/>
      <protection/>
    </xf>
    <xf numFmtId="0" fontId="39" fillId="0" borderId="32" xfId="101" applyFont="1" applyBorder="1" applyAlignment="1">
      <alignment horizontal="center" vertical="top" wrapText="1"/>
      <protection/>
    </xf>
    <xf numFmtId="0" fontId="36" fillId="0" borderId="33" xfId="101" applyFont="1" applyBorder="1" applyAlignment="1">
      <alignment horizontal="center" vertical="top" wrapText="1"/>
      <protection/>
    </xf>
    <xf numFmtId="0" fontId="36" fillId="0" borderId="40" xfId="101" applyFont="1" applyBorder="1" applyAlignment="1">
      <alignment horizontal="center" vertical="top" wrapText="1"/>
      <protection/>
    </xf>
    <xf numFmtId="0" fontId="32" fillId="0" borderId="0" xfId="101" applyFont="1" applyFill="1" applyBorder="1" applyAlignment="1">
      <alignment horizontal="left" vertical="top" wrapText="1"/>
      <protection/>
    </xf>
    <xf numFmtId="0" fontId="33" fillId="0" borderId="0" xfId="101" applyFont="1" applyFill="1" applyBorder="1" applyAlignment="1">
      <alignment horizontal="left" vertical="top" wrapText="1"/>
      <protection/>
    </xf>
    <xf numFmtId="0" fontId="39" fillId="0" borderId="32" xfId="0" applyFont="1" applyBorder="1" applyAlignment="1">
      <alignment horizontal="center" vertical="top"/>
    </xf>
    <xf numFmtId="166" fontId="36" fillId="0" borderId="32" xfId="101" applyNumberFormat="1" applyFont="1" applyBorder="1" applyAlignment="1">
      <alignment horizontal="center" vertical="top" wrapText="1"/>
      <protection/>
    </xf>
    <xf numFmtId="0" fontId="40" fillId="0" borderId="32" xfId="0" applyFont="1" applyBorder="1" applyAlignment="1">
      <alignment horizontal="center" vertical="top"/>
    </xf>
    <xf numFmtId="0" fontId="39" fillId="0" borderId="32" xfId="0" applyFont="1" applyBorder="1" applyAlignment="1">
      <alignment horizontal="left" vertical="top"/>
    </xf>
    <xf numFmtId="0" fontId="39" fillId="0" borderId="32" xfId="0" applyFont="1" applyBorder="1" applyAlignment="1">
      <alignment horizontal="left" vertical="top" wrapText="1"/>
    </xf>
    <xf numFmtId="1" fontId="39" fillId="0" borderId="32" xfId="0" applyNumberFormat="1" applyFont="1" applyBorder="1" applyAlignment="1">
      <alignment horizontal="center" vertical="top"/>
    </xf>
    <xf numFmtId="0" fontId="36" fillId="0" borderId="32" xfId="101" applyNumberFormat="1" applyFont="1" applyBorder="1" applyAlignment="1">
      <alignment horizontal="center" vertical="top" wrapText="1"/>
      <protection/>
    </xf>
    <xf numFmtId="0" fontId="30" fillId="0" borderId="40" xfId="101" applyFont="1" applyFill="1" applyBorder="1" applyAlignment="1">
      <alignment horizontal="center" vertical="top" wrapText="1"/>
      <protection/>
    </xf>
    <xf numFmtId="49" fontId="36" fillId="0" borderId="33" xfId="101" applyNumberFormat="1" applyFont="1" applyBorder="1" applyAlignment="1">
      <alignment horizontal="center" vertical="top" wrapText="1"/>
      <protection/>
    </xf>
    <xf numFmtId="2" fontId="36" fillId="0" borderId="33" xfId="101" applyNumberFormat="1" applyFont="1" applyBorder="1" applyAlignment="1">
      <alignment horizontal="center" vertical="top" wrapText="1"/>
      <protection/>
    </xf>
    <xf numFmtId="166" fontId="36" fillId="0" borderId="33" xfId="111" applyNumberFormat="1" applyFont="1" applyFill="1" applyBorder="1" applyAlignment="1" applyProtection="1">
      <alignment horizontal="center" vertical="top" wrapText="1"/>
      <protection/>
    </xf>
    <xf numFmtId="0" fontId="30" fillId="0" borderId="20" xfId="101" applyFont="1" applyFill="1" applyBorder="1" applyAlignment="1">
      <alignment horizontal="center" vertical="top" wrapText="1"/>
      <protection/>
    </xf>
    <xf numFmtId="0" fontId="26" fillId="0" borderId="0" xfId="101" applyFont="1" applyFill="1" applyBorder="1" applyAlignment="1">
      <alignment horizontal="center" vertical="top" wrapText="1"/>
      <protection/>
    </xf>
  </cellXfs>
  <cellStyles count="106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 3" xfId="100"/>
    <cellStyle name="Обычный 4" xfId="101"/>
    <cellStyle name="Обычный 7 4" xfId="102"/>
    <cellStyle name="Обычный 7 4 2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Примечание 2 2" xfId="110"/>
    <cellStyle name="Percent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Comma" xfId="116"/>
    <cellStyle name="Comma [0]" xfId="117"/>
    <cellStyle name="Хороший" xfId="118"/>
    <cellStyle name="Хороший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9"/>
  <sheetViews>
    <sheetView zoomScalePageLayoutView="0" workbookViewId="0" topLeftCell="A1">
      <selection activeCell="C1" sqref="C1:C16384"/>
    </sheetView>
  </sheetViews>
  <sheetFormatPr defaultColWidth="9.33203125" defaultRowHeight="12"/>
  <cols>
    <col min="1" max="1" width="3.5" style="0" customWidth="1"/>
    <col min="2" max="2" width="5.66015625" style="0" customWidth="1"/>
    <col min="3" max="3" width="13.33203125" style="0" customWidth="1"/>
    <col min="4" max="4" width="20.83203125" style="0" customWidth="1"/>
    <col min="5" max="5" width="21.33203125" style="0" customWidth="1"/>
    <col min="6" max="6" width="5.16015625" style="0" customWidth="1"/>
    <col min="7" max="7" width="5.66015625" style="0" customWidth="1"/>
    <col min="8" max="8" width="4" style="0" customWidth="1"/>
    <col min="9" max="9" width="4.66015625" style="0" customWidth="1"/>
    <col min="10" max="10" width="3.83203125" style="0" customWidth="1"/>
    <col min="11" max="11" width="4.33203125" style="0" customWidth="1"/>
    <col min="12" max="12" width="3.66015625" style="0" customWidth="1"/>
    <col min="13" max="13" width="4.83203125" style="0" customWidth="1"/>
    <col min="14" max="14" width="4.5" style="0" customWidth="1"/>
    <col min="15" max="15" width="5.5" style="0" customWidth="1"/>
    <col min="16" max="16" width="4.16015625" style="0" customWidth="1"/>
    <col min="17" max="17" width="3.83203125" style="0" customWidth="1"/>
    <col min="18" max="18" width="5.5" style="0" customWidth="1"/>
    <col min="19" max="19" width="6.33203125" style="0" customWidth="1"/>
    <col min="20" max="20" width="19.16015625" style="0" customWidth="1"/>
  </cols>
  <sheetData>
    <row r="3" spans="1:20" ht="15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ht="15.75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15.75">
      <c r="A7" s="74" t="s">
        <v>121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ht="15.75" customHeight="1">
      <c r="A8" s="75" t="s">
        <v>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5" customHeight="1">
      <c r="A9" s="75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4"/>
      <c r="R9" s="4"/>
      <c r="S9" s="4"/>
      <c r="T9" s="4"/>
    </row>
    <row r="10" spans="1:20" ht="15.75" customHeight="1">
      <c r="A10" s="70" t="s">
        <v>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</row>
    <row r="11" spans="1:20" ht="15.75" customHeight="1">
      <c r="A11" s="70" t="s">
        <v>7</v>
      </c>
      <c r="B11" s="70"/>
      <c r="C11" s="70"/>
      <c r="D11" s="70"/>
      <c r="E11" s="7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4.25" customHeight="1">
      <c r="A12" s="70" t="s">
        <v>8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1:20" ht="13.5" thickBot="1">
      <c r="A13" s="6"/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41" thickBot="1">
      <c r="A14" s="39" t="s">
        <v>9</v>
      </c>
      <c r="B14" s="40" t="s">
        <v>10</v>
      </c>
      <c r="C14" s="41" t="s">
        <v>11</v>
      </c>
      <c r="D14" s="41" t="s">
        <v>12</v>
      </c>
      <c r="E14" s="41" t="s">
        <v>13</v>
      </c>
      <c r="F14" s="41" t="s">
        <v>14</v>
      </c>
      <c r="G14" s="41" t="s">
        <v>15</v>
      </c>
      <c r="H14" s="41" t="s">
        <v>16</v>
      </c>
      <c r="I14" s="41" t="s">
        <v>17</v>
      </c>
      <c r="J14" s="41" t="s">
        <v>18</v>
      </c>
      <c r="K14" s="41" t="s">
        <v>19</v>
      </c>
      <c r="L14" s="41" t="s">
        <v>20</v>
      </c>
      <c r="M14" s="41" t="s">
        <v>21</v>
      </c>
      <c r="N14" s="41" t="s">
        <v>22</v>
      </c>
      <c r="O14" s="41" t="s">
        <v>23</v>
      </c>
      <c r="P14" s="41" t="s">
        <v>24</v>
      </c>
      <c r="Q14" s="41" t="s">
        <v>25</v>
      </c>
      <c r="R14" s="41" t="s">
        <v>26</v>
      </c>
      <c r="S14" s="41" t="s">
        <v>27</v>
      </c>
      <c r="T14" s="27" t="s">
        <v>28</v>
      </c>
    </row>
    <row r="15" spans="1:20" ht="12.75" customHeight="1">
      <c r="A15" s="66">
        <v>1</v>
      </c>
      <c r="B15" s="66" t="s">
        <v>29</v>
      </c>
      <c r="C15" s="71" t="s">
        <v>30</v>
      </c>
      <c r="D15" s="71" t="s">
        <v>31</v>
      </c>
      <c r="E15" s="71" t="s">
        <v>32</v>
      </c>
      <c r="F15" s="66">
        <v>5</v>
      </c>
      <c r="G15" s="66">
        <v>5</v>
      </c>
      <c r="H15" s="66">
        <v>6</v>
      </c>
      <c r="I15" s="66">
        <v>6</v>
      </c>
      <c r="J15" s="66">
        <v>7</v>
      </c>
      <c r="K15" s="66">
        <v>3</v>
      </c>
      <c r="L15" s="66">
        <v>8</v>
      </c>
      <c r="M15" s="66">
        <v>6</v>
      </c>
      <c r="N15" s="66">
        <v>6</v>
      </c>
      <c r="O15" s="66">
        <v>10</v>
      </c>
      <c r="P15" s="66">
        <v>6</v>
      </c>
      <c r="Q15" s="69">
        <v>52</v>
      </c>
      <c r="R15" s="69">
        <v>65</v>
      </c>
      <c r="S15" s="65">
        <f>100*Q15/R15</f>
        <v>80</v>
      </c>
      <c r="T15" s="66" t="s">
        <v>33</v>
      </c>
    </row>
    <row r="16" spans="1:20" ht="18" customHeight="1">
      <c r="A16" s="66"/>
      <c r="B16" s="66"/>
      <c r="C16" s="71"/>
      <c r="D16" s="71"/>
      <c r="E16" s="71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9"/>
      <c r="R16" s="69"/>
      <c r="S16" s="65"/>
      <c r="T16" s="66"/>
    </row>
    <row r="17" spans="1:20" ht="12.75" customHeight="1">
      <c r="A17" s="64">
        <v>2</v>
      </c>
      <c r="B17" s="64" t="s">
        <v>34</v>
      </c>
      <c r="C17" s="67" t="s">
        <v>30</v>
      </c>
      <c r="D17" s="67" t="s">
        <v>31</v>
      </c>
      <c r="E17" s="67" t="s">
        <v>32</v>
      </c>
      <c r="F17" s="64">
        <v>5</v>
      </c>
      <c r="G17" s="64">
        <v>5</v>
      </c>
      <c r="H17" s="64">
        <v>6</v>
      </c>
      <c r="I17" s="64">
        <v>6</v>
      </c>
      <c r="J17" s="64">
        <v>7</v>
      </c>
      <c r="K17" s="64">
        <v>3</v>
      </c>
      <c r="L17" s="64">
        <v>9</v>
      </c>
      <c r="M17" s="64">
        <v>6</v>
      </c>
      <c r="N17" s="64">
        <v>6</v>
      </c>
      <c r="O17" s="64">
        <v>10</v>
      </c>
      <c r="P17" s="64">
        <v>7</v>
      </c>
      <c r="Q17" s="68">
        <v>54</v>
      </c>
      <c r="R17" s="68">
        <v>65</v>
      </c>
      <c r="S17" s="65">
        <f>100*Q17/R17</f>
        <v>83.07692307692308</v>
      </c>
      <c r="T17" s="66" t="s">
        <v>33</v>
      </c>
    </row>
    <row r="18" spans="1:20" ht="17.25" customHeight="1">
      <c r="A18" s="64"/>
      <c r="B18" s="64"/>
      <c r="C18" s="67"/>
      <c r="D18" s="67"/>
      <c r="E18" s="67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8"/>
      <c r="R18" s="68"/>
      <c r="S18" s="65"/>
      <c r="T18" s="66"/>
    </row>
    <row r="19" spans="1:20" ht="12.75" customHeight="1">
      <c r="A19" s="64">
        <v>3</v>
      </c>
      <c r="B19" s="64" t="s">
        <v>35</v>
      </c>
      <c r="C19" s="67" t="s">
        <v>30</v>
      </c>
      <c r="D19" s="67" t="s">
        <v>31</v>
      </c>
      <c r="E19" s="67" t="s">
        <v>32</v>
      </c>
      <c r="F19" s="64">
        <v>5</v>
      </c>
      <c r="G19" s="64">
        <v>5</v>
      </c>
      <c r="H19" s="64">
        <v>6</v>
      </c>
      <c r="I19" s="64">
        <v>6</v>
      </c>
      <c r="J19" s="64">
        <v>5</v>
      </c>
      <c r="K19" s="64">
        <v>3</v>
      </c>
      <c r="L19" s="64">
        <v>9</v>
      </c>
      <c r="M19" s="64">
        <v>6</v>
      </c>
      <c r="N19" s="64">
        <v>6</v>
      </c>
      <c r="O19" s="64">
        <v>9</v>
      </c>
      <c r="P19" s="64">
        <v>4</v>
      </c>
      <c r="Q19" s="64">
        <v>54</v>
      </c>
      <c r="R19" s="64">
        <v>65</v>
      </c>
      <c r="S19" s="65">
        <f>100*Q19/R19</f>
        <v>83.07692307692308</v>
      </c>
      <c r="T19" s="66" t="s">
        <v>33</v>
      </c>
    </row>
    <row r="20" spans="1:20" ht="18" customHeight="1">
      <c r="A20" s="64"/>
      <c r="B20" s="64"/>
      <c r="C20" s="67"/>
      <c r="D20" s="67"/>
      <c r="E20" s="67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5"/>
      <c r="T20" s="66"/>
    </row>
    <row r="21" spans="1:20" ht="12.75" customHeight="1">
      <c r="A21" s="64">
        <v>4</v>
      </c>
      <c r="B21" s="64" t="s">
        <v>36</v>
      </c>
      <c r="C21" s="67" t="s">
        <v>30</v>
      </c>
      <c r="D21" s="67" t="s">
        <v>31</v>
      </c>
      <c r="E21" s="67" t="s">
        <v>32</v>
      </c>
      <c r="F21" s="64">
        <v>5</v>
      </c>
      <c r="G21" s="64">
        <v>5</v>
      </c>
      <c r="H21" s="64">
        <v>6</v>
      </c>
      <c r="I21" s="64">
        <v>6</v>
      </c>
      <c r="J21" s="64">
        <v>5</v>
      </c>
      <c r="K21" s="64">
        <v>3</v>
      </c>
      <c r="L21" s="64">
        <v>9</v>
      </c>
      <c r="M21" s="64">
        <v>6</v>
      </c>
      <c r="N21" s="64">
        <v>6</v>
      </c>
      <c r="O21" s="64">
        <v>9</v>
      </c>
      <c r="P21" s="64">
        <v>3</v>
      </c>
      <c r="Q21" s="64">
        <v>53</v>
      </c>
      <c r="R21" s="64">
        <v>65</v>
      </c>
      <c r="S21" s="65">
        <f>100*Q21/R21</f>
        <v>81.53846153846153</v>
      </c>
      <c r="T21" s="66" t="s">
        <v>33</v>
      </c>
    </row>
    <row r="22" spans="1:20" ht="18" customHeight="1">
      <c r="A22" s="64"/>
      <c r="B22" s="64"/>
      <c r="C22" s="67"/>
      <c r="D22" s="67"/>
      <c r="E22" s="67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5"/>
      <c r="T22" s="66"/>
    </row>
    <row r="23" spans="1:20" ht="12.75" customHeight="1">
      <c r="A23" s="42"/>
      <c r="B23" s="43"/>
      <c r="C23" s="44"/>
      <c r="D23" s="44"/>
      <c r="E23" s="44"/>
      <c r="F23" s="43"/>
      <c r="G23" s="43"/>
      <c r="H23" s="43"/>
      <c r="I23" s="45"/>
      <c r="J23" s="45"/>
      <c r="K23" s="45"/>
      <c r="L23" s="45"/>
      <c r="M23" s="45"/>
      <c r="N23" s="45"/>
      <c r="O23" s="45"/>
      <c r="P23" s="43"/>
      <c r="Q23" s="46"/>
      <c r="R23" s="46"/>
      <c r="S23" s="46"/>
      <c r="T23" s="43"/>
    </row>
    <row r="24" spans="1:20" ht="12.75" customHeight="1">
      <c r="A24" s="42"/>
      <c r="B24" s="43"/>
      <c r="D24" s="44" t="s">
        <v>108</v>
      </c>
      <c r="E24" s="44"/>
      <c r="F24" s="43"/>
      <c r="G24" s="43"/>
      <c r="H24" s="43"/>
      <c r="I24" s="45"/>
      <c r="J24" s="45"/>
      <c r="K24" s="45"/>
      <c r="L24" s="45"/>
      <c r="M24" s="45"/>
      <c r="N24" s="45"/>
      <c r="O24" s="45"/>
      <c r="P24" s="43"/>
      <c r="Q24" s="46"/>
      <c r="R24" s="46"/>
      <c r="S24" s="46"/>
      <c r="T24" s="43"/>
    </row>
    <row r="25" spans="1:20" ht="12.75" customHeight="1">
      <c r="A25" s="42"/>
      <c r="B25" s="43"/>
      <c r="D25" s="44" t="s">
        <v>109</v>
      </c>
      <c r="E25" s="44"/>
      <c r="F25" s="43"/>
      <c r="G25" s="43"/>
      <c r="H25" s="43"/>
      <c r="I25" s="45"/>
      <c r="J25" s="45"/>
      <c r="K25" s="45"/>
      <c r="L25" s="45"/>
      <c r="M25" s="45"/>
      <c r="N25" s="45"/>
      <c r="O25" s="45"/>
      <c r="P25" s="43"/>
      <c r="Q25" s="46"/>
      <c r="R25" s="46"/>
      <c r="S25" s="46"/>
      <c r="T25" s="43"/>
    </row>
    <row r="26" spans="1:20" ht="12.75" customHeight="1">
      <c r="A26" s="42"/>
      <c r="B26" s="43"/>
      <c r="D26" s="44" t="s">
        <v>111</v>
      </c>
      <c r="E26" s="44"/>
      <c r="F26" s="43"/>
      <c r="G26" s="43"/>
      <c r="H26" s="43"/>
      <c r="I26" s="45"/>
      <c r="J26" s="45"/>
      <c r="K26" s="45"/>
      <c r="L26" s="45"/>
      <c r="M26" s="45"/>
      <c r="N26" s="45"/>
      <c r="O26" s="45"/>
      <c r="P26" s="43"/>
      <c r="Q26" s="46"/>
      <c r="R26" s="46"/>
      <c r="S26" s="46"/>
      <c r="T26" s="47"/>
    </row>
    <row r="27" spans="1:20" ht="12.75" customHeight="1">
      <c r="A27" s="42"/>
      <c r="B27" s="43"/>
      <c r="D27" s="44" t="s">
        <v>110</v>
      </c>
      <c r="E27" s="44"/>
      <c r="F27" s="43"/>
      <c r="G27" s="43"/>
      <c r="H27" s="43"/>
      <c r="I27" s="45"/>
      <c r="J27" s="45"/>
      <c r="K27" s="45"/>
      <c r="L27" s="45"/>
      <c r="M27" s="45"/>
      <c r="N27" s="45"/>
      <c r="O27" s="45"/>
      <c r="P27" s="43"/>
      <c r="Q27" s="46"/>
      <c r="R27" s="46"/>
      <c r="S27" s="46"/>
      <c r="T27" s="43"/>
    </row>
    <row r="28" spans="1:20" ht="13.5" customHeight="1">
      <c r="A28" s="42"/>
      <c r="B28" s="43"/>
      <c r="D28" s="44" t="s">
        <v>112</v>
      </c>
      <c r="E28" s="44"/>
      <c r="F28" s="43"/>
      <c r="G28" s="43"/>
      <c r="H28" s="43"/>
      <c r="I28" s="45"/>
      <c r="J28" s="45"/>
      <c r="K28" s="45"/>
      <c r="L28" s="45"/>
      <c r="M28" s="45"/>
      <c r="N28" s="45"/>
      <c r="O28" s="45"/>
      <c r="P28" s="43"/>
      <c r="Q28" s="46"/>
      <c r="R28" s="46"/>
      <c r="S28" s="46"/>
      <c r="T28" s="43"/>
    </row>
    <row r="29" spans="1:20" ht="12.75" customHeight="1">
      <c r="A29" s="42"/>
      <c r="B29" s="43"/>
      <c r="C29" s="44"/>
      <c r="D29" s="44"/>
      <c r="E29" s="44"/>
      <c r="F29" s="43"/>
      <c r="G29" s="43"/>
      <c r="H29" s="43"/>
      <c r="I29" s="45"/>
      <c r="J29" s="45"/>
      <c r="K29" s="45"/>
      <c r="L29" s="45"/>
      <c r="M29" s="45"/>
      <c r="N29" s="45"/>
      <c r="O29" s="45"/>
      <c r="P29" s="43"/>
      <c r="Q29" s="46"/>
      <c r="R29" s="46"/>
      <c r="S29" s="46"/>
      <c r="T29" s="43"/>
    </row>
    <row r="30" spans="1:20" ht="12.75" customHeight="1">
      <c r="A30" s="12"/>
      <c r="B30" s="13"/>
      <c r="C30" s="14"/>
      <c r="D30" s="14"/>
      <c r="E30" s="14"/>
      <c r="F30" s="13"/>
      <c r="G30" s="13"/>
      <c r="H30" s="13"/>
      <c r="I30" s="15"/>
      <c r="J30" s="15"/>
      <c r="K30" s="15"/>
      <c r="L30" s="15"/>
      <c r="M30" s="15"/>
      <c r="N30" s="15"/>
      <c r="O30" s="15"/>
      <c r="P30" s="13"/>
      <c r="Q30" s="16"/>
      <c r="R30" s="16"/>
      <c r="S30" s="16"/>
      <c r="T30" s="13"/>
    </row>
    <row r="31" spans="1:20" ht="12.75" customHeight="1">
      <c r="A31" s="12"/>
      <c r="B31" s="13"/>
      <c r="C31" s="14"/>
      <c r="D31" s="14"/>
      <c r="E31" s="14"/>
      <c r="F31" s="13"/>
      <c r="G31" s="13"/>
      <c r="H31" s="13"/>
      <c r="I31" s="15"/>
      <c r="J31" s="15"/>
      <c r="K31" s="15"/>
      <c r="L31" s="15"/>
      <c r="M31" s="15"/>
      <c r="N31" s="15"/>
      <c r="O31" s="15"/>
      <c r="P31" s="13"/>
      <c r="Q31" s="16"/>
      <c r="R31" s="16"/>
      <c r="S31" s="16"/>
      <c r="T31" s="13"/>
    </row>
    <row r="32" spans="1:20" ht="12.75" customHeight="1">
      <c r="A32" s="12"/>
      <c r="B32" s="13"/>
      <c r="C32" s="14"/>
      <c r="D32" s="14"/>
      <c r="E32" s="14"/>
      <c r="F32" s="13"/>
      <c r="G32" s="13"/>
      <c r="H32" s="13"/>
      <c r="I32" s="15"/>
      <c r="J32" s="15"/>
      <c r="K32" s="15"/>
      <c r="L32" s="15"/>
      <c r="M32" s="15"/>
      <c r="N32" s="15"/>
      <c r="O32" s="15"/>
      <c r="P32" s="13"/>
      <c r="Q32" s="16"/>
      <c r="R32" s="16"/>
      <c r="S32" s="16"/>
      <c r="T32" s="13"/>
    </row>
    <row r="33" spans="1:20" ht="12.75" customHeight="1">
      <c r="A33" s="12"/>
      <c r="B33" s="13"/>
      <c r="C33" s="14"/>
      <c r="D33" s="14"/>
      <c r="E33" s="14"/>
      <c r="F33" s="13"/>
      <c r="G33" s="13"/>
      <c r="H33" s="13"/>
      <c r="I33" s="15"/>
      <c r="J33" s="15"/>
      <c r="K33" s="15"/>
      <c r="L33" s="15"/>
      <c r="M33" s="15"/>
      <c r="N33" s="15"/>
      <c r="O33" s="15"/>
      <c r="P33" s="13"/>
      <c r="Q33" s="16"/>
      <c r="R33" s="16"/>
      <c r="S33" s="16"/>
      <c r="T33" s="13"/>
    </row>
    <row r="34" spans="1:20" ht="12.75" customHeight="1">
      <c r="A34" s="12"/>
      <c r="B34" s="13"/>
      <c r="C34" s="14"/>
      <c r="D34" s="14"/>
      <c r="E34" s="14"/>
      <c r="F34" s="13"/>
      <c r="G34" s="13"/>
      <c r="H34" s="13"/>
      <c r="I34" s="15"/>
      <c r="J34" s="15"/>
      <c r="K34" s="15"/>
      <c r="L34" s="15"/>
      <c r="M34" s="15"/>
      <c r="N34" s="15"/>
      <c r="O34" s="15"/>
      <c r="P34" s="13"/>
      <c r="Q34" s="16"/>
      <c r="R34" s="16"/>
      <c r="S34" s="16"/>
      <c r="T34" s="13"/>
    </row>
    <row r="35" spans="1:20" ht="12.75" customHeight="1">
      <c r="A35" s="12"/>
      <c r="B35" s="13"/>
      <c r="C35" s="14"/>
      <c r="D35" s="14"/>
      <c r="E35" s="14"/>
      <c r="F35" s="13"/>
      <c r="G35" s="13"/>
      <c r="H35" s="13"/>
      <c r="I35" s="15"/>
      <c r="J35" s="15"/>
      <c r="K35" s="15"/>
      <c r="L35" s="15"/>
      <c r="M35" s="15"/>
      <c r="N35" s="15"/>
      <c r="O35" s="15"/>
      <c r="P35" s="13"/>
      <c r="Q35" s="16"/>
      <c r="R35" s="16"/>
      <c r="S35" s="16"/>
      <c r="T35" s="13"/>
    </row>
    <row r="36" spans="1:20" ht="12.75" customHeight="1">
      <c r="A36" s="12"/>
      <c r="B36" s="13"/>
      <c r="C36" s="14"/>
      <c r="D36" s="14"/>
      <c r="E36" s="14"/>
      <c r="F36" s="13"/>
      <c r="G36" s="13"/>
      <c r="H36" s="13"/>
      <c r="I36" s="15"/>
      <c r="J36" s="15"/>
      <c r="K36" s="15"/>
      <c r="L36" s="15"/>
      <c r="M36" s="15"/>
      <c r="N36" s="15"/>
      <c r="O36" s="15"/>
      <c r="P36" s="13"/>
      <c r="Q36" s="16"/>
      <c r="R36" s="16"/>
      <c r="S36" s="16"/>
      <c r="T36" s="13"/>
    </row>
    <row r="37" spans="1:20" ht="13.5" customHeight="1">
      <c r="A37" s="12"/>
      <c r="B37" s="13"/>
      <c r="C37" s="14"/>
      <c r="D37" s="14"/>
      <c r="E37" s="14"/>
      <c r="F37" s="13"/>
      <c r="G37" s="13"/>
      <c r="H37" s="13"/>
      <c r="I37" s="15"/>
      <c r="J37" s="15"/>
      <c r="K37" s="15"/>
      <c r="L37" s="15"/>
      <c r="M37" s="15"/>
      <c r="N37" s="15"/>
      <c r="O37" s="15"/>
      <c r="P37" s="13"/>
      <c r="Q37" s="16"/>
      <c r="R37" s="16"/>
      <c r="S37" s="16"/>
      <c r="T37" s="13"/>
    </row>
    <row r="38" spans="1:20" ht="12.75" customHeight="1">
      <c r="A38" s="12"/>
      <c r="B38" s="13"/>
      <c r="C38" s="14"/>
      <c r="D38" s="14"/>
      <c r="E38" s="14"/>
      <c r="F38" s="13"/>
      <c r="G38" s="13"/>
      <c r="H38" s="13"/>
      <c r="I38" s="15"/>
      <c r="J38" s="15"/>
      <c r="K38" s="15"/>
      <c r="L38" s="15"/>
      <c r="M38" s="15"/>
      <c r="N38" s="15"/>
      <c r="O38" s="15"/>
      <c r="P38" s="13"/>
      <c r="Q38" s="16"/>
      <c r="R38" s="16"/>
      <c r="S38" s="16"/>
      <c r="T38" s="13"/>
    </row>
    <row r="39" spans="1:20" ht="12.75" customHeight="1">
      <c r="A39" s="12"/>
      <c r="B39" s="13"/>
      <c r="C39" s="14"/>
      <c r="D39" s="14"/>
      <c r="E39" s="14"/>
      <c r="F39" s="13"/>
      <c r="G39" s="13"/>
      <c r="H39" s="13"/>
      <c r="I39" s="15"/>
      <c r="J39" s="15"/>
      <c r="K39" s="15"/>
      <c r="L39" s="15"/>
      <c r="M39" s="15"/>
      <c r="N39" s="15"/>
      <c r="O39" s="15"/>
      <c r="P39" s="13"/>
      <c r="Q39" s="16"/>
      <c r="R39" s="16"/>
      <c r="S39" s="16"/>
      <c r="T39" s="13"/>
    </row>
    <row r="40" spans="1:20" ht="12.75" customHeight="1">
      <c r="A40" s="12"/>
      <c r="B40" s="13"/>
      <c r="C40" s="14"/>
      <c r="D40" s="14"/>
      <c r="E40" s="14"/>
      <c r="F40" s="13"/>
      <c r="G40" s="13"/>
      <c r="H40" s="13"/>
      <c r="I40" s="15"/>
      <c r="J40" s="15"/>
      <c r="K40" s="15"/>
      <c r="L40" s="15"/>
      <c r="M40" s="15"/>
      <c r="N40" s="15"/>
      <c r="O40" s="15"/>
      <c r="P40" s="13"/>
      <c r="Q40" s="16"/>
      <c r="R40" s="16"/>
      <c r="S40" s="16"/>
      <c r="T40" s="13"/>
    </row>
    <row r="41" spans="1:20" ht="12.75" customHeight="1">
      <c r="A41" s="12"/>
      <c r="B41" s="17"/>
      <c r="C41" s="14"/>
      <c r="D41" s="14"/>
      <c r="E41" s="14"/>
      <c r="F41" s="13"/>
      <c r="G41" s="13"/>
      <c r="H41" s="13"/>
      <c r="I41" s="15"/>
      <c r="J41" s="15"/>
      <c r="K41" s="15"/>
      <c r="L41" s="15"/>
      <c r="M41" s="15"/>
      <c r="N41" s="15"/>
      <c r="O41" s="15"/>
      <c r="P41" s="13"/>
      <c r="Q41" s="16"/>
      <c r="R41" s="16"/>
      <c r="S41" s="16"/>
      <c r="T41" s="13"/>
    </row>
    <row r="42" spans="1:20" ht="12.75" customHeight="1">
      <c r="A42" s="12"/>
      <c r="B42" s="17"/>
      <c r="C42" s="14"/>
      <c r="D42" s="14"/>
      <c r="E42" s="14"/>
      <c r="F42" s="13"/>
      <c r="G42" s="13"/>
      <c r="H42" s="13"/>
      <c r="I42" s="15"/>
      <c r="J42" s="15"/>
      <c r="K42" s="15"/>
      <c r="L42" s="15"/>
      <c r="M42" s="15"/>
      <c r="N42" s="15"/>
      <c r="O42" s="15"/>
      <c r="P42" s="13"/>
      <c r="Q42" s="16"/>
      <c r="R42" s="16"/>
      <c r="S42" s="16"/>
      <c r="T42" s="13"/>
    </row>
    <row r="43" spans="1:20" ht="12.75" customHeight="1">
      <c r="A43" s="12"/>
      <c r="B43" s="17"/>
      <c r="C43" s="14"/>
      <c r="D43" s="14"/>
      <c r="E43" s="14"/>
      <c r="F43" s="13"/>
      <c r="G43" s="13"/>
      <c r="H43" s="13"/>
      <c r="I43" s="15"/>
      <c r="J43" s="15"/>
      <c r="K43" s="15"/>
      <c r="L43" s="15"/>
      <c r="M43" s="15"/>
      <c r="N43" s="15"/>
      <c r="O43" s="15"/>
      <c r="P43" s="13"/>
      <c r="Q43" s="16"/>
      <c r="R43" s="16"/>
      <c r="S43" s="16"/>
      <c r="T43" s="13"/>
    </row>
    <row r="44" spans="1:20" ht="1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3:4" ht="14.25">
      <c r="C45" s="18"/>
      <c r="D45" s="18"/>
    </row>
    <row r="46" spans="3:4" ht="14.25">
      <c r="C46" s="18"/>
      <c r="D46" s="18"/>
    </row>
    <row r="47" spans="3:4" ht="14.25">
      <c r="C47" s="18"/>
      <c r="D47" s="18"/>
    </row>
    <row r="48" spans="3:4" ht="14.25">
      <c r="C48" s="18"/>
      <c r="D48" s="18"/>
    </row>
    <row r="49" spans="3:4" ht="14.25">
      <c r="C49" s="18"/>
      <c r="D49" s="18"/>
    </row>
  </sheetData>
  <sheetProtection selectLockedCells="1" selectUnlockedCells="1"/>
  <mergeCells count="89">
    <mergeCell ref="A3:T3"/>
    <mergeCell ref="A5:T5"/>
    <mergeCell ref="A6:T6"/>
    <mergeCell ref="A7:T7"/>
    <mergeCell ref="A8:T8"/>
    <mergeCell ref="A9:P9"/>
    <mergeCell ref="A10:T10"/>
    <mergeCell ref="A11:E11"/>
    <mergeCell ref="A12:T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</mergeCells>
  <printOptions/>
  <pageMargins left="0.11811023622047245" right="0.11811023622047245" top="1.3385826771653544" bottom="0.15748031496062992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99"/>
  <sheetViews>
    <sheetView zoomScale="75" zoomScaleNormal="75" zoomScalePageLayoutView="0" workbookViewId="0" topLeftCell="A1">
      <selection activeCell="C1" sqref="C1:C16384"/>
    </sheetView>
  </sheetViews>
  <sheetFormatPr defaultColWidth="9.33203125" defaultRowHeight="12"/>
  <cols>
    <col min="1" max="1" width="6.5" style="0" customWidth="1"/>
    <col min="3" max="3" width="17.5" style="0" customWidth="1"/>
    <col min="4" max="4" width="24.66015625" style="0" customWidth="1"/>
    <col min="5" max="5" width="24.5" style="0" customWidth="1"/>
    <col min="6" max="6" width="10.5" style="0" customWidth="1"/>
    <col min="7" max="7" width="9.16015625" style="0" customWidth="1"/>
    <col min="8" max="8" width="8.66015625" style="0" customWidth="1"/>
    <col min="9" max="9" width="7.5" style="0" customWidth="1"/>
    <col min="10" max="10" width="7.83203125" style="0" customWidth="1"/>
    <col min="11" max="11" width="7.33203125" style="0" customWidth="1"/>
    <col min="12" max="12" width="7.66015625" style="0" customWidth="1"/>
    <col min="13" max="13" width="8.33203125" style="0" customWidth="1"/>
    <col min="14" max="14" width="7.83203125" style="0" customWidth="1"/>
    <col min="15" max="15" width="7.33203125" style="0" customWidth="1"/>
    <col min="16" max="16" width="6.83203125" style="0" customWidth="1"/>
    <col min="17" max="17" width="7.16015625" style="0" customWidth="1"/>
    <col min="18" max="18" width="8.83203125" style="0" customWidth="1"/>
    <col min="19" max="19" width="10" style="0" customWidth="1"/>
    <col min="20" max="20" width="21" style="0" customWidth="1"/>
  </cols>
  <sheetData>
    <row r="3" spans="1:18" ht="15" customHeight="1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73" t="s">
        <v>38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15.75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15.7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21" ht="15.75" customHeight="1">
      <c r="A8" s="115" t="s">
        <v>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</row>
    <row r="9" spans="1:21" ht="15.75" customHeight="1">
      <c r="A9" s="75" t="s">
        <v>39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4"/>
      <c r="S9" s="4"/>
      <c r="T9" s="4"/>
      <c r="U9" s="4"/>
    </row>
    <row r="10" spans="1:21" ht="15.75" customHeight="1">
      <c r="A10" s="70" t="s">
        <v>40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15.75" customHeight="1">
      <c r="A11" s="70" t="s">
        <v>41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15.75" customHeight="1">
      <c r="A12" s="70" t="s">
        <v>42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 spans="1:18" ht="15.7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ht="15.75">
      <c r="A14" s="19"/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20" ht="94.5">
      <c r="A15" s="21" t="s">
        <v>9</v>
      </c>
      <c r="B15" s="22" t="s">
        <v>10</v>
      </c>
      <c r="C15" s="23" t="s">
        <v>11</v>
      </c>
      <c r="D15" s="23" t="s">
        <v>12</v>
      </c>
      <c r="E15" s="23" t="s">
        <v>13</v>
      </c>
      <c r="F15" s="24" t="s">
        <v>14</v>
      </c>
      <c r="G15" s="25" t="s">
        <v>15</v>
      </c>
      <c r="H15" s="26" t="s">
        <v>16</v>
      </c>
      <c r="I15" s="23" t="s">
        <v>17</v>
      </c>
      <c r="J15" s="23" t="s">
        <v>18</v>
      </c>
      <c r="K15" s="23" t="s">
        <v>19</v>
      </c>
      <c r="L15" s="23" t="s">
        <v>20</v>
      </c>
      <c r="M15" s="23" t="s">
        <v>21</v>
      </c>
      <c r="N15" s="23" t="s">
        <v>22</v>
      </c>
      <c r="O15" s="23" t="s">
        <v>23</v>
      </c>
      <c r="P15" s="23" t="s">
        <v>24</v>
      </c>
      <c r="Q15" s="23" t="s">
        <v>25</v>
      </c>
      <c r="R15" s="23" t="s">
        <v>26</v>
      </c>
      <c r="S15" s="23" t="s">
        <v>27</v>
      </c>
      <c r="T15" s="27" t="s">
        <v>28</v>
      </c>
    </row>
    <row r="16" spans="1:20" ht="12.75" customHeight="1">
      <c r="A16" s="112">
        <v>1</v>
      </c>
      <c r="B16" s="112" t="s">
        <v>43</v>
      </c>
      <c r="C16" s="113" t="s">
        <v>44</v>
      </c>
      <c r="D16" s="114" t="s">
        <v>45</v>
      </c>
      <c r="E16" s="113" t="s">
        <v>32</v>
      </c>
      <c r="F16" s="109" t="s">
        <v>46</v>
      </c>
      <c r="G16" s="108">
        <v>6</v>
      </c>
      <c r="H16" s="110">
        <v>6</v>
      </c>
      <c r="I16" s="108">
        <v>6</v>
      </c>
      <c r="J16" s="108">
        <v>7</v>
      </c>
      <c r="K16" s="108">
        <v>3</v>
      </c>
      <c r="L16" s="108">
        <v>8</v>
      </c>
      <c r="M16" s="107">
        <v>7</v>
      </c>
      <c r="N16" s="107">
        <v>6</v>
      </c>
      <c r="O16" s="107">
        <v>10</v>
      </c>
      <c r="P16" s="107">
        <v>7</v>
      </c>
      <c r="Q16" s="107">
        <v>60</v>
      </c>
      <c r="R16" s="107">
        <v>65</v>
      </c>
      <c r="S16" s="76">
        <f>Q16/R16*100</f>
        <v>92.3076923076923</v>
      </c>
      <c r="T16" s="86" t="s">
        <v>122</v>
      </c>
    </row>
    <row r="17" spans="1:20" ht="12.75" customHeight="1">
      <c r="A17" s="112"/>
      <c r="B17" s="112"/>
      <c r="C17" s="113"/>
      <c r="D17" s="114"/>
      <c r="E17" s="113"/>
      <c r="F17" s="109"/>
      <c r="G17" s="108"/>
      <c r="H17" s="110"/>
      <c r="I17" s="108"/>
      <c r="J17" s="108"/>
      <c r="K17" s="108"/>
      <c r="L17" s="108"/>
      <c r="M17" s="107"/>
      <c r="N17" s="107"/>
      <c r="O17" s="107"/>
      <c r="P17" s="107"/>
      <c r="Q17" s="107"/>
      <c r="R17" s="107"/>
      <c r="S17" s="76"/>
      <c r="T17" s="87"/>
    </row>
    <row r="18" spans="1:20" ht="13.5" customHeight="1">
      <c r="A18" s="112"/>
      <c r="B18" s="112"/>
      <c r="C18" s="113"/>
      <c r="D18" s="114"/>
      <c r="E18" s="113"/>
      <c r="F18" s="109"/>
      <c r="G18" s="108"/>
      <c r="H18" s="110"/>
      <c r="I18" s="108"/>
      <c r="J18" s="108"/>
      <c r="K18" s="108"/>
      <c r="L18" s="108"/>
      <c r="M18" s="107"/>
      <c r="N18" s="107"/>
      <c r="O18" s="107"/>
      <c r="P18" s="107"/>
      <c r="Q18" s="107"/>
      <c r="R18" s="107"/>
      <c r="S18" s="76"/>
      <c r="T18" s="87"/>
    </row>
    <row r="19" spans="1:20" ht="12.75" customHeight="1">
      <c r="A19" s="103">
        <v>2</v>
      </c>
      <c r="B19" s="103" t="s">
        <v>48</v>
      </c>
      <c r="C19" s="104" t="s">
        <v>30</v>
      </c>
      <c r="D19" s="105" t="s">
        <v>45</v>
      </c>
      <c r="E19" s="104" t="s">
        <v>32</v>
      </c>
      <c r="F19" s="101" t="s">
        <v>46</v>
      </c>
      <c r="G19" s="79">
        <v>6</v>
      </c>
      <c r="H19" s="102">
        <v>6</v>
      </c>
      <c r="I19" s="79">
        <v>6</v>
      </c>
      <c r="J19" s="79">
        <v>7</v>
      </c>
      <c r="K19" s="79">
        <v>3</v>
      </c>
      <c r="L19" s="79">
        <v>7</v>
      </c>
      <c r="M19" s="100">
        <v>7</v>
      </c>
      <c r="N19" s="100">
        <v>6</v>
      </c>
      <c r="O19" s="100">
        <v>9</v>
      </c>
      <c r="P19" s="100">
        <v>1</v>
      </c>
      <c r="Q19" s="100">
        <v>54</v>
      </c>
      <c r="R19" s="106">
        <v>65</v>
      </c>
      <c r="S19" s="76">
        <f>Q19/R19*100</f>
        <v>83.07692307692308</v>
      </c>
      <c r="T19" s="86" t="s">
        <v>47</v>
      </c>
    </row>
    <row r="20" spans="1:20" ht="12.75" customHeight="1">
      <c r="A20" s="103"/>
      <c r="B20" s="103"/>
      <c r="C20" s="104"/>
      <c r="D20" s="105"/>
      <c r="E20" s="104"/>
      <c r="F20" s="101"/>
      <c r="G20" s="79"/>
      <c r="H20" s="102"/>
      <c r="I20" s="79"/>
      <c r="J20" s="79"/>
      <c r="K20" s="79"/>
      <c r="L20" s="79"/>
      <c r="M20" s="100"/>
      <c r="N20" s="100"/>
      <c r="O20" s="100"/>
      <c r="P20" s="100"/>
      <c r="Q20" s="100"/>
      <c r="R20" s="106"/>
      <c r="S20" s="76"/>
      <c r="T20" s="87"/>
    </row>
    <row r="21" spans="1:20" ht="13.5" customHeight="1">
      <c r="A21" s="103"/>
      <c r="B21" s="103"/>
      <c r="C21" s="104"/>
      <c r="D21" s="105"/>
      <c r="E21" s="104"/>
      <c r="F21" s="101"/>
      <c r="G21" s="79"/>
      <c r="H21" s="102"/>
      <c r="I21" s="79"/>
      <c r="J21" s="79"/>
      <c r="K21" s="79"/>
      <c r="L21" s="79"/>
      <c r="M21" s="100"/>
      <c r="N21" s="100"/>
      <c r="O21" s="100"/>
      <c r="P21" s="100"/>
      <c r="Q21" s="100"/>
      <c r="R21" s="106"/>
      <c r="S21" s="76"/>
      <c r="T21" s="87"/>
    </row>
    <row r="22" spans="1:20" ht="13.5" customHeight="1">
      <c r="A22" s="103">
        <v>3</v>
      </c>
      <c r="B22" s="103" t="s">
        <v>49</v>
      </c>
      <c r="C22" s="104" t="s">
        <v>44</v>
      </c>
      <c r="D22" s="105" t="s">
        <v>45</v>
      </c>
      <c r="E22" s="104" t="s">
        <v>32</v>
      </c>
      <c r="F22" s="101" t="s">
        <v>46</v>
      </c>
      <c r="G22" s="79">
        <v>6</v>
      </c>
      <c r="H22" s="102">
        <v>6</v>
      </c>
      <c r="I22" s="79">
        <v>6</v>
      </c>
      <c r="J22" s="79">
        <v>7</v>
      </c>
      <c r="K22" s="79">
        <v>3</v>
      </c>
      <c r="L22" s="79">
        <v>8</v>
      </c>
      <c r="M22" s="100">
        <v>7</v>
      </c>
      <c r="N22" s="100">
        <v>6</v>
      </c>
      <c r="O22" s="100">
        <v>8</v>
      </c>
      <c r="P22" s="100">
        <v>6</v>
      </c>
      <c r="Q22" s="100">
        <v>50</v>
      </c>
      <c r="R22" s="106">
        <v>65</v>
      </c>
      <c r="S22" s="76">
        <f>Q22/R22*100</f>
        <v>76.92307692307693</v>
      </c>
      <c r="T22" s="86" t="s">
        <v>47</v>
      </c>
    </row>
    <row r="23" spans="1:20" ht="13.5" customHeight="1">
      <c r="A23" s="103"/>
      <c r="B23" s="103"/>
      <c r="C23" s="104"/>
      <c r="D23" s="105"/>
      <c r="E23" s="104"/>
      <c r="F23" s="101"/>
      <c r="G23" s="79"/>
      <c r="H23" s="102"/>
      <c r="I23" s="79"/>
      <c r="J23" s="79"/>
      <c r="K23" s="79"/>
      <c r="L23" s="79"/>
      <c r="M23" s="100"/>
      <c r="N23" s="100"/>
      <c r="O23" s="100"/>
      <c r="P23" s="100"/>
      <c r="Q23" s="100"/>
      <c r="R23" s="106"/>
      <c r="S23" s="76"/>
      <c r="T23" s="87"/>
    </row>
    <row r="24" spans="1:20" ht="13.5" customHeight="1">
      <c r="A24" s="103"/>
      <c r="B24" s="103"/>
      <c r="C24" s="104"/>
      <c r="D24" s="105"/>
      <c r="E24" s="104"/>
      <c r="F24" s="101"/>
      <c r="G24" s="79"/>
      <c r="H24" s="102"/>
      <c r="I24" s="79"/>
      <c r="J24" s="79"/>
      <c r="K24" s="79"/>
      <c r="L24" s="79"/>
      <c r="M24" s="100"/>
      <c r="N24" s="100"/>
      <c r="O24" s="100"/>
      <c r="P24" s="100"/>
      <c r="Q24" s="100"/>
      <c r="R24" s="106"/>
      <c r="S24" s="76"/>
      <c r="T24" s="87"/>
    </row>
    <row r="25" spans="1:20" ht="13.5" customHeight="1">
      <c r="A25" s="103">
        <v>4</v>
      </c>
      <c r="B25" s="103" t="s">
        <v>50</v>
      </c>
      <c r="C25" s="104" t="s">
        <v>44</v>
      </c>
      <c r="D25" s="105" t="s">
        <v>45</v>
      </c>
      <c r="E25" s="104" t="s">
        <v>32</v>
      </c>
      <c r="F25" s="101" t="s">
        <v>46</v>
      </c>
      <c r="G25" s="79">
        <v>6</v>
      </c>
      <c r="H25" s="102">
        <v>6</v>
      </c>
      <c r="I25" s="79">
        <v>6</v>
      </c>
      <c r="J25" s="79">
        <v>7</v>
      </c>
      <c r="K25" s="79">
        <v>3</v>
      </c>
      <c r="L25" s="79">
        <v>7</v>
      </c>
      <c r="M25" s="100">
        <v>7</v>
      </c>
      <c r="N25" s="100">
        <v>6</v>
      </c>
      <c r="O25" s="100">
        <v>9</v>
      </c>
      <c r="P25" s="100">
        <v>1</v>
      </c>
      <c r="Q25" s="100">
        <v>52</v>
      </c>
      <c r="R25" s="106">
        <v>65</v>
      </c>
      <c r="S25" s="76">
        <f>Q25/R25*100</f>
        <v>80</v>
      </c>
      <c r="T25" s="86" t="s">
        <v>47</v>
      </c>
    </row>
    <row r="26" spans="1:20" ht="13.5" customHeight="1">
      <c r="A26" s="103"/>
      <c r="B26" s="103"/>
      <c r="C26" s="104"/>
      <c r="D26" s="105"/>
      <c r="E26" s="104"/>
      <c r="F26" s="101"/>
      <c r="G26" s="79"/>
      <c r="H26" s="102"/>
      <c r="I26" s="79"/>
      <c r="J26" s="79"/>
      <c r="K26" s="79"/>
      <c r="L26" s="79"/>
      <c r="M26" s="100"/>
      <c r="N26" s="100"/>
      <c r="O26" s="100"/>
      <c r="P26" s="100"/>
      <c r="Q26" s="100"/>
      <c r="R26" s="106"/>
      <c r="S26" s="76"/>
      <c r="T26" s="87"/>
    </row>
    <row r="27" spans="1:20" ht="13.5" customHeight="1">
      <c r="A27" s="103"/>
      <c r="B27" s="103"/>
      <c r="C27" s="104"/>
      <c r="D27" s="105"/>
      <c r="E27" s="104"/>
      <c r="F27" s="101"/>
      <c r="G27" s="79"/>
      <c r="H27" s="102"/>
      <c r="I27" s="79"/>
      <c r="J27" s="79"/>
      <c r="K27" s="79"/>
      <c r="L27" s="79"/>
      <c r="M27" s="100"/>
      <c r="N27" s="100"/>
      <c r="O27" s="100"/>
      <c r="P27" s="100"/>
      <c r="Q27" s="100"/>
      <c r="R27" s="106"/>
      <c r="S27" s="76"/>
      <c r="T27" s="87"/>
    </row>
    <row r="28" spans="1:20" ht="13.5" customHeight="1">
      <c r="A28" s="103">
        <v>5</v>
      </c>
      <c r="B28" s="103" t="s">
        <v>51</v>
      </c>
      <c r="C28" s="104" t="s">
        <v>44</v>
      </c>
      <c r="D28" s="105" t="s">
        <v>45</v>
      </c>
      <c r="E28" s="104" t="s">
        <v>32</v>
      </c>
      <c r="F28" s="101" t="s">
        <v>46</v>
      </c>
      <c r="G28" s="79">
        <v>6</v>
      </c>
      <c r="H28" s="102">
        <v>6</v>
      </c>
      <c r="I28" s="79">
        <v>6</v>
      </c>
      <c r="J28" s="79">
        <v>7</v>
      </c>
      <c r="K28" s="79">
        <v>3</v>
      </c>
      <c r="L28" s="79">
        <v>8</v>
      </c>
      <c r="M28" s="100">
        <v>7</v>
      </c>
      <c r="N28" s="100">
        <v>6</v>
      </c>
      <c r="O28" s="100">
        <v>10</v>
      </c>
      <c r="P28" s="100">
        <v>7</v>
      </c>
      <c r="Q28" s="100">
        <v>60</v>
      </c>
      <c r="R28" s="79">
        <v>65</v>
      </c>
      <c r="S28" s="76">
        <f>Q28/R28*100</f>
        <v>92.3076923076923</v>
      </c>
      <c r="T28" s="99" t="s">
        <v>122</v>
      </c>
    </row>
    <row r="29" spans="1:20" ht="13.5" customHeight="1">
      <c r="A29" s="103"/>
      <c r="B29" s="103"/>
      <c r="C29" s="104"/>
      <c r="D29" s="105"/>
      <c r="E29" s="104"/>
      <c r="F29" s="101"/>
      <c r="G29" s="79"/>
      <c r="H29" s="102"/>
      <c r="I29" s="79"/>
      <c r="J29" s="79"/>
      <c r="K29" s="79"/>
      <c r="L29" s="79"/>
      <c r="M29" s="100"/>
      <c r="N29" s="100"/>
      <c r="O29" s="100"/>
      <c r="P29" s="100"/>
      <c r="Q29" s="100"/>
      <c r="R29" s="79"/>
      <c r="S29" s="76"/>
      <c r="T29" s="77"/>
    </row>
    <row r="30" spans="1:20" ht="13.5" customHeight="1">
      <c r="A30" s="103"/>
      <c r="B30" s="103"/>
      <c r="C30" s="104"/>
      <c r="D30" s="105"/>
      <c r="E30" s="104"/>
      <c r="F30" s="101"/>
      <c r="G30" s="79"/>
      <c r="H30" s="102"/>
      <c r="I30" s="79"/>
      <c r="J30" s="79"/>
      <c r="K30" s="79"/>
      <c r="L30" s="79"/>
      <c r="M30" s="100"/>
      <c r="N30" s="100"/>
      <c r="O30" s="100"/>
      <c r="P30" s="100"/>
      <c r="Q30" s="100"/>
      <c r="R30" s="79"/>
      <c r="S30" s="76"/>
      <c r="T30" s="77"/>
    </row>
    <row r="31" spans="1:20" ht="12" customHeight="1">
      <c r="A31" s="77">
        <v>6</v>
      </c>
      <c r="B31" s="77" t="s">
        <v>52</v>
      </c>
      <c r="C31" s="94" t="s">
        <v>53</v>
      </c>
      <c r="D31" s="95" t="s">
        <v>31</v>
      </c>
      <c r="E31" s="95" t="s">
        <v>32</v>
      </c>
      <c r="F31" s="96" t="s">
        <v>46</v>
      </c>
      <c r="G31" s="79">
        <v>6</v>
      </c>
      <c r="H31" s="93">
        <v>6</v>
      </c>
      <c r="I31" s="92">
        <v>6</v>
      </c>
      <c r="J31" s="92">
        <v>7</v>
      </c>
      <c r="K31" s="92">
        <v>3</v>
      </c>
      <c r="L31" s="92">
        <v>8</v>
      </c>
      <c r="M31" s="98">
        <v>7</v>
      </c>
      <c r="N31" s="98">
        <v>6</v>
      </c>
      <c r="O31" s="98">
        <v>10</v>
      </c>
      <c r="P31" s="98">
        <v>6</v>
      </c>
      <c r="Q31" s="92">
        <v>59</v>
      </c>
      <c r="R31" s="92">
        <v>65</v>
      </c>
      <c r="S31" s="76">
        <f>Q31/R31*100</f>
        <v>90.76923076923077</v>
      </c>
      <c r="T31" s="86" t="s">
        <v>47</v>
      </c>
    </row>
    <row r="32" spans="1:20" ht="12.75" customHeight="1">
      <c r="A32" s="77"/>
      <c r="B32" s="77"/>
      <c r="C32" s="94"/>
      <c r="D32" s="95"/>
      <c r="E32" s="95"/>
      <c r="F32" s="96"/>
      <c r="G32" s="79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76"/>
      <c r="T32" s="87"/>
    </row>
    <row r="33" spans="1:20" ht="12" customHeight="1">
      <c r="A33" s="77"/>
      <c r="B33" s="77"/>
      <c r="C33" s="94"/>
      <c r="D33" s="95"/>
      <c r="E33" s="95"/>
      <c r="F33" s="96"/>
      <c r="G33" s="79"/>
      <c r="H33" s="93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76"/>
      <c r="T33" s="87"/>
    </row>
    <row r="34" spans="1:20" ht="12" customHeight="1">
      <c r="A34" s="97">
        <v>7</v>
      </c>
      <c r="B34" s="77" t="s">
        <v>54</v>
      </c>
      <c r="C34" s="94" t="s">
        <v>53</v>
      </c>
      <c r="D34" s="95" t="s">
        <v>31</v>
      </c>
      <c r="E34" s="95" t="s">
        <v>32</v>
      </c>
      <c r="F34" s="96" t="s">
        <v>55</v>
      </c>
      <c r="G34" s="79">
        <v>6</v>
      </c>
      <c r="H34" s="93">
        <v>6</v>
      </c>
      <c r="I34" s="92">
        <v>6</v>
      </c>
      <c r="J34" s="92">
        <v>7</v>
      </c>
      <c r="K34" s="92">
        <v>3</v>
      </c>
      <c r="L34" s="92">
        <v>7</v>
      </c>
      <c r="M34" s="92">
        <v>7</v>
      </c>
      <c r="N34" s="92">
        <v>6</v>
      </c>
      <c r="O34" s="92">
        <v>9</v>
      </c>
      <c r="P34" s="92">
        <v>0</v>
      </c>
      <c r="Q34" s="92">
        <v>44</v>
      </c>
      <c r="R34" s="92">
        <v>65</v>
      </c>
      <c r="S34" s="76">
        <f>Q34/R34*100</f>
        <v>67.6923076923077</v>
      </c>
      <c r="T34" s="86" t="s">
        <v>47</v>
      </c>
    </row>
    <row r="35" spans="1:20" ht="12" customHeight="1">
      <c r="A35" s="97"/>
      <c r="B35" s="77"/>
      <c r="C35" s="94"/>
      <c r="D35" s="95"/>
      <c r="E35" s="95"/>
      <c r="F35" s="96"/>
      <c r="G35" s="79"/>
      <c r="H35" s="93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76"/>
      <c r="T35" s="87"/>
    </row>
    <row r="36" spans="1:20" ht="12" customHeight="1">
      <c r="A36" s="97"/>
      <c r="B36" s="77"/>
      <c r="C36" s="94"/>
      <c r="D36" s="95"/>
      <c r="E36" s="95"/>
      <c r="F36" s="96"/>
      <c r="G36" s="79"/>
      <c r="H36" s="93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76"/>
      <c r="T36" s="87"/>
    </row>
    <row r="37" spans="1:20" ht="12" customHeight="1">
      <c r="A37" s="77">
        <v>8</v>
      </c>
      <c r="B37" s="77" t="s">
        <v>56</v>
      </c>
      <c r="C37" s="94" t="s">
        <v>53</v>
      </c>
      <c r="D37" s="95" t="s">
        <v>31</v>
      </c>
      <c r="E37" s="95" t="s">
        <v>32</v>
      </c>
      <c r="F37" s="96" t="s">
        <v>55</v>
      </c>
      <c r="G37" s="79">
        <v>6</v>
      </c>
      <c r="H37" s="93">
        <v>6</v>
      </c>
      <c r="I37" s="92">
        <v>6</v>
      </c>
      <c r="J37" s="92">
        <v>7</v>
      </c>
      <c r="K37" s="92">
        <v>3</v>
      </c>
      <c r="L37" s="92">
        <v>1</v>
      </c>
      <c r="M37" s="92">
        <v>6</v>
      </c>
      <c r="N37" s="92">
        <v>6</v>
      </c>
      <c r="O37" s="92">
        <v>9</v>
      </c>
      <c r="P37" s="92">
        <v>0</v>
      </c>
      <c r="Q37" s="92">
        <v>44</v>
      </c>
      <c r="R37" s="92">
        <v>65</v>
      </c>
      <c r="S37" s="76">
        <f>Q37/R37*100</f>
        <v>67.6923076923077</v>
      </c>
      <c r="T37" s="86" t="s">
        <v>47</v>
      </c>
    </row>
    <row r="38" spans="1:20" ht="12" customHeight="1">
      <c r="A38" s="77"/>
      <c r="B38" s="77"/>
      <c r="C38" s="94"/>
      <c r="D38" s="95"/>
      <c r="E38" s="95"/>
      <c r="F38" s="96"/>
      <c r="G38" s="79"/>
      <c r="H38" s="93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76"/>
      <c r="T38" s="87"/>
    </row>
    <row r="39" spans="1:20" ht="12" customHeight="1">
      <c r="A39" s="77"/>
      <c r="B39" s="77"/>
      <c r="C39" s="94"/>
      <c r="D39" s="95"/>
      <c r="E39" s="95"/>
      <c r="F39" s="96"/>
      <c r="G39" s="79"/>
      <c r="H39" s="93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76"/>
      <c r="T39" s="87"/>
    </row>
    <row r="40" spans="1:20" ht="12" customHeight="1">
      <c r="A40" s="77">
        <v>9</v>
      </c>
      <c r="B40" s="77" t="s">
        <v>57</v>
      </c>
      <c r="C40" s="94" t="s">
        <v>53</v>
      </c>
      <c r="D40" s="95" t="s">
        <v>31</v>
      </c>
      <c r="E40" s="95" t="s">
        <v>32</v>
      </c>
      <c r="F40" s="96" t="s">
        <v>55</v>
      </c>
      <c r="G40" s="79">
        <v>6</v>
      </c>
      <c r="H40" s="93">
        <v>6</v>
      </c>
      <c r="I40" s="92">
        <v>6</v>
      </c>
      <c r="J40" s="92">
        <v>6</v>
      </c>
      <c r="K40" s="92">
        <v>3</v>
      </c>
      <c r="L40" s="92">
        <v>7</v>
      </c>
      <c r="M40" s="92">
        <v>6</v>
      </c>
      <c r="N40" s="92">
        <v>6</v>
      </c>
      <c r="O40" s="92">
        <v>7</v>
      </c>
      <c r="P40" s="92">
        <v>0</v>
      </c>
      <c r="Q40" s="92">
        <v>47</v>
      </c>
      <c r="R40" s="92">
        <v>65</v>
      </c>
      <c r="S40" s="76">
        <f>Q40/R40*100</f>
        <v>72.3076923076923</v>
      </c>
      <c r="T40" s="86" t="s">
        <v>47</v>
      </c>
    </row>
    <row r="41" spans="1:20" ht="12" customHeight="1">
      <c r="A41" s="77"/>
      <c r="B41" s="77"/>
      <c r="C41" s="94"/>
      <c r="D41" s="95"/>
      <c r="E41" s="95"/>
      <c r="F41" s="96"/>
      <c r="G41" s="79"/>
      <c r="H41" s="93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76"/>
      <c r="T41" s="87"/>
    </row>
    <row r="42" spans="1:20" ht="12" customHeight="1">
      <c r="A42" s="77"/>
      <c r="B42" s="77"/>
      <c r="C42" s="94"/>
      <c r="D42" s="95"/>
      <c r="E42" s="95"/>
      <c r="F42" s="96"/>
      <c r="G42" s="79"/>
      <c r="H42" s="93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76"/>
      <c r="T42" s="87"/>
    </row>
    <row r="43" spans="1:20" ht="12" customHeight="1">
      <c r="A43" s="77">
        <v>10</v>
      </c>
      <c r="B43" s="77" t="s">
        <v>58</v>
      </c>
      <c r="C43" s="94" t="s">
        <v>53</v>
      </c>
      <c r="D43" s="95" t="s">
        <v>31</v>
      </c>
      <c r="E43" s="95" t="s">
        <v>32</v>
      </c>
      <c r="F43" s="96" t="s">
        <v>55</v>
      </c>
      <c r="G43" s="79">
        <v>6</v>
      </c>
      <c r="H43" s="93">
        <v>6</v>
      </c>
      <c r="I43" s="92">
        <v>6</v>
      </c>
      <c r="J43" s="92">
        <v>7</v>
      </c>
      <c r="K43" s="92">
        <v>3</v>
      </c>
      <c r="L43" s="92">
        <v>1</v>
      </c>
      <c r="M43" s="92">
        <v>7</v>
      </c>
      <c r="N43" s="92">
        <v>1</v>
      </c>
      <c r="O43" s="92">
        <v>5</v>
      </c>
      <c r="P43" s="92">
        <v>0</v>
      </c>
      <c r="Q43" s="92">
        <v>37</v>
      </c>
      <c r="R43" s="92">
        <v>65</v>
      </c>
      <c r="S43" s="76">
        <f>Q43/R43*100</f>
        <v>56.92307692307692</v>
      </c>
      <c r="T43" s="86" t="s">
        <v>47</v>
      </c>
    </row>
    <row r="44" spans="1:20" ht="12" customHeight="1">
      <c r="A44" s="77"/>
      <c r="B44" s="77"/>
      <c r="C44" s="94"/>
      <c r="D44" s="95"/>
      <c r="E44" s="95"/>
      <c r="F44" s="96"/>
      <c r="G44" s="79"/>
      <c r="H44" s="93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76"/>
      <c r="T44" s="87"/>
    </row>
    <row r="45" spans="1:20" ht="12" customHeight="1">
      <c r="A45" s="77"/>
      <c r="B45" s="77"/>
      <c r="C45" s="94"/>
      <c r="D45" s="95"/>
      <c r="E45" s="95"/>
      <c r="F45" s="96"/>
      <c r="G45" s="79"/>
      <c r="H45" s="93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76"/>
      <c r="T45" s="87"/>
    </row>
    <row r="46" spans="1:20" ht="12.75" customHeight="1">
      <c r="A46" s="77">
        <v>11</v>
      </c>
      <c r="B46" s="77" t="s">
        <v>59</v>
      </c>
      <c r="C46" s="91" t="s">
        <v>53</v>
      </c>
      <c r="D46" s="90" t="s">
        <v>45</v>
      </c>
      <c r="E46" s="90" t="s">
        <v>32</v>
      </c>
      <c r="F46" s="85" t="s">
        <v>60</v>
      </c>
      <c r="G46" s="79">
        <v>6</v>
      </c>
      <c r="H46" s="80">
        <v>6</v>
      </c>
      <c r="I46" s="77">
        <v>6</v>
      </c>
      <c r="J46" s="77">
        <v>1</v>
      </c>
      <c r="K46" s="77">
        <v>3</v>
      </c>
      <c r="L46" s="77">
        <v>0</v>
      </c>
      <c r="M46" s="77">
        <v>7</v>
      </c>
      <c r="N46" s="77">
        <v>6</v>
      </c>
      <c r="O46" s="77">
        <v>3</v>
      </c>
      <c r="P46" s="77">
        <v>0</v>
      </c>
      <c r="Q46" s="77">
        <v>32</v>
      </c>
      <c r="R46" s="77">
        <v>65</v>
      </c>
      <c r="S46" s="76">
        <f>Q46/R46*100</f>
        <v>49.23076923076923</v>
      </c>
      <c r="T46" s="77" t="s">
        <v>33</v>
      </c>
    </row>
    <row r="47" spans="1:20" ht="12.75" customHeight="1">
      <c r="A47" s="77"/>
      <c r="B47" s="77"/>
      <c r="C47" s="91"/>
      <c r="D47" s="90"/>
      <c r="E47" s="90"/>
      <c r="F47" s="85"/>
      <c r="G47" s="79"/>
      <c r="H47" s="80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6"/>
      <c r="T47" s="77"/>
    </row>
    <row r="48" spans="1:20" ht="12.75" customHeight="1">
      <c r="A48" s="77"/>
      <c r="B48" s="77"/>
      <c r="C48" s="91"/>
      <c r="D48" s="90"/>
      <c r="E48" s="90"/>
      <c r="F48" s="85"/>
      <c r="G48" s="79"/>
      <c r="H48" s="80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6"/>
      <c r="T48" s="77"/>
    </row>
    <row r="49" spans="1:20" ht="11.25" customHeight="1">
      <c r="A49" s="77">
        <v>12</v>
      </c>
      <c r="B49" s="77" t="s">
        <v>61</v>
      </c>
      <c r="C49" s="91" t="s">
        <v>53</v>
      </c>
      <c r="D49" s="90" t="s">
        <v>45</v>
      </c>
      <c r="E49" s="90" t="s">
        <v>32</v>
      </c>
      <c r="F49" s="85" t="s">
        <v>60</v>
      </c>
      <c r="G49" s="79">
        <v>6</v>
      </c>
      <c r="H49" s="80">
        <v>6</v>
      </c>
      <c r="I49" s="77">
        <v>6</v>
      </c>
      <c r="J49" s="77">
        <v>2</v>
      </c>
      <c r="K49" s="77">
        <v>3</v>
      </c>
      <c r="L49" s="77">
        <v>6</v>
      </c>
      <c r="M49" s="77">
        <v>0</v>
      </c>
      <c r="N49" s="77">
        <v>6</v>
      </c>
      <c r="O49" s="77">
        <v>2</v>
      </c>
      <c r="P49" s="77">
        <v>0</v>
      </c>
      <c r="Q49" s="77">
        <v>31</v>
      </c>
      <c r="R49" s="77">
        <v>65</v>
      </c>
      <c r="S49" s="76">
        <f>Q49/R49*100</f>
        <v>47.69230769230769</v>
      </c>
      <c r="T49" s="77" t="s">
        <v>33</v>
      </c>
    </row>
    <row r="50" spans="1:20" ht="12" customHeight="1">
      <c r="A50" s="77"/>
      <c r="B50" s="77"/>
      <c r="C50" s="91"/>
      <c r="D50" s="90"/>
      <c r="E50" s="90"/>
      <c r="F50" s="85"/>
      <c r="G50" s="79"/>
      <c r="H50" s="80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6"/>
      <c r="T50" s="77"/>
    </row>
    <row r="51" spans="1:20" ht="14.25" customHeight="1">
      <c r="A51" s="77"/>
      <c r="B51" s="77"/>
      <c r="C51" s="91"/>
      <c r="D51" s="90"/>
      <c r="E51" s="90"/>
      <c r="F51" s="85"/>
      <c r="G51" s="79"/>
      <c r="H51" s="80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6"/>
      <c r="T51" s="77"/>
    </row>
    <row r="52" spans="1:20" ht="13.5" customHeight="1">
      <c r="A52" s="77">
        <v>13</v>
      </c>
      <c r="B52" s="77" t="s">
        <v>62</v>
      </c>
      <c r="C52" s="91" t="s">
        <v>53</v>
      </c>
      <c r="D52" s="90" t="s">
        <v>45</v>
      </c>
      <c r="E52" s="90" t="s">
        <v>32</v>
      </c>
      <c r="F52" s="85" t="s">
        <v>60</v>
      </c>
      <c r="G52" s="79">
        <v>6</v>
      </c>
      <c r="H52" s="80">
        <v>5</v>
      </c>
      <c r="I52" s="77">
        <v>5</v>
      </c>
      <c r="J52" s="77">
        <v>7</v>
      </c>
      <c r="K52" s="77">
        <v>3</v>
      </c>
      <c r="L52" s="77">
        <v>0</v>
      </c>
      <c r="M52" s="77">
        <v>7</v>
      </c>
      <c r="N52" s="77">
        <v>6</v>
      </c>
      <c r="O52" s="77">
        <v>10</v>
      </c>
      <c r="P52" s="77">
        <v>0</v>
      </c>
      <c r="Q52" s="77">
        <v>43</v>
      </c>
      <c r="R52" s="77">
        <v>65</v>
      </c>
      <c r="S52" s="76">
        <f>Q52/R52*100</f>
        <v>66.15384615384615</v>
      </c>
      <c r="T52" s="86" t="s">
        <v>47</v>
      </c>
    </row>
    <row r="53" spans="1:20" ht="12" customHeight="1">
      <c r="A53" s="77"/>
      <c r="B53" s="77"/>
      <c r="C53" s="91"/>
      <c r="D53" s="90"/>
      <c r="E53" s="90"/>
      <c r="F53" s="85"/>
      <c r="G53" s="79"/>
      <c r="H53" s="80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6"/>
      <c r="T53" s="87"/>
    </row>
    <row r="54" spans="1:20" ht="15.75" customHeight="1">
      <c r="A54" s="77"/>
      <c r="B54" s="77"/>
      <c r="C54" s="91"/>
      <c r="D54" s="90"/>
      <c r="E54" s="90"/>
      <c r="F54" s="85"/>
      <c r="G54" s="79"/>
      <c r="H54" s="80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6"/>
      <c r="T54" s="87"/>
    </row>
    <row r="55" spans="1:20" ht="14.25" customHeight="1">
      <c r="A55" s="77">
        <v>14</v>
      </c>
      <c r="B55" s="77" t="s">
        <v>63</v>
      </c>
      <c r="C55" s="91" t="s">
        <v>53</v>
      </c>
      <c r="D55" s="90" t="s">
        <v>45</v>
      </c>
      <c r="E55" s="90" t="s">
        <v>32</v>
      </c>
      <c r="F55" s="85" t="s">
        <v>60</v>
      </c>
      <c r="G55" s="79">
        <v>6</v>
      </c>
      <c r="H55" s="80">
        <v>6</v>
      </c>
      <c r="I55" s="77">
        <v>6</v>
      </c>
      <c r="J55" s="77">
        <v>7</v>
      </c>
      <c r="K55" s="77">
        <v>3</v>
      </c>
      <c r="L55" s="77">
        <v>0</v>
      </c>
      <c r="M55" s="77">
        <v>7</v>
      </c>
      <c r="N55" s="77">
        <v>6</v>
      </c>
      <c r="O55" s="77">
        <v>0</v>
      </c>
      <c r="P55" s="77">
        <v>0</v>
      </c>
      <c r="Q55" s="77">
        <v>35</v>
      </c>
      <c r="R55" s="77">
        <v>65</v>
      </c>
      <c r="S55" s="76">
        <f>Q55/R55*100</f>
        <v>53.84615384615385</v>
      </c>
      <c r="T55" s="86" t="s">
        <v>47</v>
      </c>
    </row>
    <row r="56" spans="1:20" ht="12.75" customHeight="1">
      <c r="A56" s="77"/>
      <c r="B56" s="77"/>
      <c r="C56" s="91"/>
      <c r="D56" s="90"/>
      <c r="E56" s="90"/>
      <c r="F56" s="85"/>
      <c r="G56" s="79"/>
      <c r="H56" s="80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6"/>
      <c r="T56" s="87"/>
    </row>
    <row r="57" spans="1:20" ht="14.25" customHeight="1">
      <c r="A57" s="77"/>
      <c r="B57" s="77"/>
      <c r="C57" s="91"/>
      <c r="D57" s="90"/>
      <c r="E57" s="90"/>
      <c r="F57" s="85"/>
      <c r="G57" s="79"/>
      <c r="H57" s="80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6"/>
      <c r="T57" s="87"/>
    </row>
    <row r="58" spans="1:20" ht="12" customHeight="1">
      <c r="A58" s="81">
        <v>15</v>
      </c>
      <c r="B58" s="77" t="s">
        <v>64</v>
      </c>
      <c r="C58" s="83" t="s">
        <v>53</v>
      </c>
      <c r="D58" s="84" t="s">
        <v>45</v>
      </c>
      <c r="E58" s="84" t="s">
        <v>32</v>
      </c>
      <c r="F58" s="85" t="s">
        <v>60</v>
      </c>
      <c r="G58" s="79">
        <v>6</v>
      </c>
      <c r="H58" s="80">
        <v>6</v>
      </c>
      <c r="I58" s="77">
        <v>5</v>
      </c>
      <c r="J58" s="77">
        <v>2</v>
      </c>
      <c r="K58" s="77">
        <v>3</v>
      </c>
      <c r="L58" s="77">
        <v>0</v>
      </c>
      <c r="M58" s="77">
        <v>6</v>
      </c>
      <c r="N58" s="77">
        <v>6</v>
      </c>
      <c r="O58" s="77">
        <v>2</v>
      </c>
      <c r="P58" s="77">
        <v>0</v>
      </c>
      <c r="Q58" s="77">
        <v>31</v>
      </c>
      <c r="R58" s="77">
        <v>65</v>
      </c>
      <c r="S58" s="76">
        <f>Q58/R58*100</f>
        <v>47.69230769230769</v>
      </c>
      <c r="T58" s="77" t="s">
        <v>33</v>
      </c>
    </row>
    <row r="59" spans="1:20" ht="12" customHeight="1">
      <c r="A59" s="81"/>
      <c r="B59" s="77"/>
      <c r="C59" s="83" t="s">
        <v>65</v>
      </c>
      <c r="D59" s="84"/>
      <c r="E59" s="84"/>
      <c r="F59" s="85"/>
      <c r="G59" s="79"/>
      <c r="H59" s="80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6"/>
      <c r="T59" s="77"/>
    </row>
    <row r="60" spans="1:20" ht="12.75" customHeight="1">
      <c r="A60" s="81"/>
      <c r="B60" s="77"/>
      <c r="C60" s="81"/>
      <c r="D60" s="84"/>
      <c r="E60" s="84"/>
      <c r="F60" s="85"/>
      <c r="G60" s="79"/>
      <c r="H60" s="80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6"/>
      <c r="T60" s="77"/>
    </row>
    <row r="61" spans="1:20" ht="12.75" customHeight="1">
      <c r="A61" s="81">
        <v>16</v>
      </c>
      <c r="B61" s="82" t="s">
        <v>66</v>
      </c>
      <c r="C61" s="89" t="s">
        <v>53</v>
      </c>
      <c r="D61" s="84" t="s">
        <v>45</v>
      </c>
      <c r="E61" s="84" t="s">
        <v>32</v>
      </c>
      <c r="F61" s="85" t="s">
        <v>60</v>
      </c>
      <c r="G61" s="79">
        <v>6</v>
      </c>
      <c r="H61" s="80">
        <v>5</v>
      </c>
      <c r="I61" s="77">
        <v>6</v>
      </c>
      <c r="J61" s="77">
        <v>0</v>
      </c>
      <c r="K61" s="77">
        <v>0</v>
      </c>
      <c r="L61" s="77">
        <v>0</v>
      </c>
      <c r="M61" s="77">
        <v>0</v>
      </c>
      <c r="N61" s="77">
        <v>6</v>
      </c>
      <c r="O61" s="77">
        <v>6</v>
      </c>
      <c r="P61" s="77">
        <v>0</v>
      </c>
      <c r="Q61" s="77">
        <v>23</v>
      </c>
      <c r="R61" s="78">
        <v>65</v>
      </c>
      <c r="S61" s="76">
        <f>Q61/R61*100</f>
        <v>35.38461538461539</v>
      </c>
      <c r="T61" s="77" t="s">
        <v>33</v>
      </c>
    </row>
    <row r="62" spans="1:20" ht="12" customHeight="1">
      <c r="A62" s="81"/>
      <c r="B62" s="82"/>
      <c r="C62" s="88"/>
      <c r="D62" s="84"/>
      <c r="E62" s="84"/>
      <c r="F62" s="85"/>
      <c r="G62" s="79"/>
      <c r="H62" s="80"/>
      <c r="I62" s="77"/>
      <c r="J62" s="77"/>
      <c r="K62" s="77"/>
      <c r="L62" s="77"/>
      <c r="M62" s="77"/>
      <c r="N62" s="77"/>
      <c r="O62" s="77"/>
      <c r="P62" s="77"/>
      <c r="Q62" s="77"/>
      <c r="R62" s="78"/>
      <c r="S62" s="76"/>
      <c r="T62" s="77"/>
    </row>
    <row r="63" spans="1:20" ht="12.75" customHeight="1">
      <c r="A63" s="81"/>
      <c r="B63" s="82"/>
      <c r="C63" s="88"/>
      <c r="D63" s="84"/>
      <c r="E63" s="84"/>
      <c r="F63" s="85"/>
      <c r="G63" s="79"/>
      <c r="H63" s="80"/>
      <c r="I63" s="77"/>
      <c r="J63" s="77"/>
      <c r="K63" s="77"/>
      <c r="L63" s="77"/>
      <c r="M63" s="77"/>
      <c r="N63" s="77"/>
      <c r="O63" s="77"/>
      <c r="P63" s="77"/>
      <c r="Q63" s="77"/>
      <c r="R63" s="78"/>
      <c r="S63" s="76"/>
      <c r="T63" s="77"/>
    </row>
    <row r="64" spans="1:20" ht="12" customHeight="1">
      <c r="A64" s="81">
        <v>17</v>
      </c>
      <c r="B64" s="82" t="s">
        <v>67</v>
      </c>
      <c r="C64" s="83" t="s">
        <v>53</v>
      </c>
      <c r="D64" s="84" t="s">
        <v>45</v>
      </c>
      <c r="E64" s="84" t="s">
        <v>32</v>
      </c>
      <c r="F64" s="85" t="s">
        <v>60</v>
      </c>
      <c r="G64" s="79">
        <v>6</v>
      </c>
      <c r="H64" s="80">
        <v>6</v>
      </c>
      <c r="I64" s="77">
        <v>6</v>
      </c>
      <c r="J64" s="77">
        <v>2</v>
      </c>
      <c r="K64" s="77">
        <v>0</v>
      </c>
      <c r="L64" s="77">
        <v>0</v>
      </c>
      <c r="M64" s="77">
        <v>7</v>
      </c>
      <c r="N64" s="77">
        <v>6</v>
      </c>
      <c r="O64" s="77">
        <v>5</v>
      </c>
      <c r="P64" s="77">
        <v>0</v>
      </c>
      <c r="Q64" s="77">
        <v>32</v>
      </c>
      <c r="R64" s="78">
        <v>65</v>
      </c>
      <c r="S64" s="76">
        <f>Q64/R64*100</f>
        <v>49.23076923076923</v>
      </c>
      <c r="T64" s="77" t="s">
        <v>33</v>
      </c>
    </row>
    <row r="65" spans="1:20" ht="12" customHeight="1">
      <c r="A65" s="81"/>
      <c r="B65" s="82"/>
      <c r="C65" s="83"/>
      <c r="D65" s="84"/>
      <c r="E65" s="84"/>
      <c r="F65" s="85"/>
      <c r="G65" s="79"/>
      <c r="H65" s="80"/>
      <c r="I65" s="77"/>
      <c r="J65" s="77"/>
      <c r="K65" s="77"/>
      <c r="L65" s="77"/>
      <c r="M65" s="77"/>
      <c r="N65" s="77"/>
      <c r="O65" s="77"/>
      <c r="P65" s="77"/>
      <c r="Q65" s="77"/>
      <c r="R65" s="78"/>
      <c r="S65" s="76"/>
      <c r="T65" s="77"/>
    </row>
    <row r="66" spans="1:20" ht="12.75" customHeight="1">
      <c r="A66" s="81"/>
      <c r="B66" s="82"/>
      <c r="C66" s="83"/>
      <c r="D66" s="84"/>
      <c r="E66" s="84"/>
      <c r="F66" s="85"/>
      <c r="G66" s="79"/>
      <c r="H66" s="80"/>
      <c r="I66" s="77"/>
      <c r="J66" s="77"/>
      <c r="K66" s="77"/>
      <c r="L66" s="77"/>
      <c r="M66" s="77"/>
      <c r="N66" s="77"/>
      <c r="O66" s="77"/>
      <c r="P66" s="77"/>
      <c r="Q66" s="77"/>
      <c r="R66" s="78"/>
      <c r="S66" s="76"/>
      <c r="T66" s="77"/>
    </row>
    <row r="67" spans="1:20" ht="12" customHeight="1">
      <c r="A67" s="81">
        <v>18</v>
      </c>
      <c r="B67" s="82" t="s">
        <v>68</v>
      </c>
      <c r="C67" s="83" t="s">
        <v>53</v>
      </c>
      <c r="D67" s="84" t="s">
        <v>45</v>
      </c>
      <c r="E67" s="84" t="s">
        <v>32</v>
      </c>
      <c r="F67" s="85" t="s">
        <v>60</v>
      </c>
      <c r="G67" s="79">
        <v>6</v>
      </c>
      <c r="H67" s="80">
        <v>6</v>
      </c>
      <c r="I67" s="77">
        <v>6</v>
      </c>
      <c r="J67" s="77">
        <v>7</v>
      </c>
      <c r="K67" s="77">
        <v>3</v>
      </c>
      <c r="L67" s="77">
        <v>0</v>
      </c>
      <c r="M67" s="77">
        <v>6</v>
      </c>
      <c r="N67" s="77">
        <v>6</v>
      </c>
      <c r="O67" s="77">
        <v>1</v>
      </c>
      <c r="P67" s="77">
        <v>0</v>
      </c>
      <c r="Q67" s="77">
        <v>35</v>
      </c>
      <c r="R67" s="78">
        <v>65</v>
      </c>
      <c r="S67" s="76">
        <f>Q67/R67*100</f>
        <v>53.84615384615385</v>
      </c>
      <c r="T67" s="86" t="s">
        <v>47</v>
      </c>
    </row>
    <row r="68" spans="1:20" ht="12" customHeight="1">
      <c r="A68" s="81"/>
      <c r="B68" s="82"/>
      <c r="C68" s="83"/>
      <c r="D68" s="84"/>
      <c r="E68" s="84"/>
      <c r="F68" s="85"/>
      <c r="G68" s="79"/>
      <c r="H68" s="80"/>
      <c r="I68" s="77"/>
      <c r="J68" s="77"/>
      <c r="K68" s="77"/>
      <c r="L68" s="77"/>
      <c r="M68" s="77"/>
      <c r="N68" s="77"/>
      <c r="O68" s="77"/>
      <c r="P68" s="77"/>
      <c r="Q68" s="77"/>
      <c r="R68" s="78"/>
      <c r="S68" s="76"/>
      <c r="T68" s="87"/>
    </row>
    <row r="69" spans="1:20" ht="12.75" customHeight="1">
      <c r="A69" s="81"/>
      <c r="B69" s="82"/>
      <c r="C69" s="83"/>
      <c r="D69" s="84"/>
      <c r="E69" s="84"/>
      <c r="F69" s="85"/>
      <c r="G69" s="79"/>
      <c r="H69" s="80"/>
      <c r="I69" s="77"/>
      <c r="J69" s="77"/>
      <c r="K69" s="77"/>
      <c r="L69" s="77"/>
      <c r="M69" s="77"/>
      <c r="N69" s="77"/>
      <c r="O69" s="77"/>
      <c r="P69" s="77"/>
      <c r="Q69" s="77"/>
      <c r="R69" s="78"/>
      <c r="S69" s="76"/>
      <c r="T69" s="87"/>
    </row>
    <row r="70" spans="1:20" ht="12" customHeight="1">
      <c r="A70" s="81">
        <v>19</v>
      </c>
      <c r="B70" s="82" t="s">
        <v>69</v>
      </c>
      <c r="C70" s="83" t="s">
        <v>53</v>
      </c>
      <c r="D70" s="84" t="s">
        <v>45</v>
      </c>
      <c r="E70" s="84" t="s">
        <v>32</v>
      </c>
      <c r="F70" s="85" t="s">
        <v>60</v>
      </c>
      <c r="G70" s="79">
        <v>6</v>
      </c>
      <c r="H70" s="80">
        <v>6</v>
      </c>
      <c r="I70" s="77">
        <v>6</v>
      </c>
      <c r="J70" s="77">
        <v>2</v>
      </c>
      <c r="K70" s="77">
        <v>0</v>
      </c>
      <c r="L70" s="77">
        <v>0</v>
      </c>
      <c r="M70" s="77">
        <v>7</v>
      </c>
      <c r="N70" s="77">
        <v>6</v>
      </c>
      <c r="O70" s="77">
        <v>9</v>
      </c>
      <c r="P70" s="77">
        <v>0</v>
      </c>
      <c r="Q70" s="77">
        <v>36</v>
      </c>
      <c r="R70" s="78">
        <v>65</v>
      </c>
      <c r="S70" s="76">
        <f>Q70/R70*100</f>
        <v>55.38461538461539</v>
      </c>
      <c r="T70" s="86" t="s">
        <v>47</v>
      </c>
    </row>
    <row r="71" spans="1:20" ht="12" customHeight="1">
      <c r="A71" s="81"/>
      <c r="B71" s="82"/>
      <c r="C71" s="83"/>
      <c r="D71" s="84"/>
      <c r="E71" s="84"/>
      <c r="F71" s="85"/>
      <c r="G71" s="79"/>
      <c r="H71" s="80"/>
      <c r="I71" s="77"/>
      <c r="J71" s="77"/>
      <c r="K71" s="77"/>
      <c r="L71" s="77"/>
      <c r="M71" s="77"/>
      <c r="N71" s="77"/>
      <c r="O71" s="77"/>
      <c r="P71" s="77"/>
      <c r="Q71" s="77"/>
      <c r="R71" s="78"/>
      <c r="S71" s="76"/>
      <c r="T71" s="87"/>
    </row>
    <row r="72" spans="1:20" ht="12.75" customHeight="1">
      <c r="A72" s="81"/>
      <c r="B72" s="82"/>
      <c r="C72" s="83"/>
      <c r="D72" s="84"/>
      <c r="E72" s="84"/>
      <c r="F72" s="85"/>
      <c r="G72" s="79"/>
      <c r="H72" s="80"/>
      <c r="I72" s="77"/>
      <c r="J72" s="77"/>
      <c r="K72" s="77"/>
      <c r="L72" s="77"/>
      <c r="M72" s="77"/>
      <c r="N72" s="77"/>
      <c r="O72" s="77"/>
      <c r="P72" s="77"/>
      <c r="Q72" s="77"/>
      <c r="R72" s="78"/>
      <c r="S72" s="76"/>
      <c r="T72" s="87"/>
    </row>
    <row r="73" spans="1:20" ht="12" customHeight="1">
      <c r="A73" s="81">
        <v>20</v>
      </c>
      <c r="B73" s="82" t="s">
        <v>70</v>
      </c>
      <c r="C73" s="83" t="s">
        <v>53</v>
      </c>
      <c r="D73" s="84" t="s">
        <v>45</v>
      </c>
      <c r="E73" s="84" t="s">
        <v>32</v>
      </c>
      <c r="F73" s="85" t="s">
        <v>60</v>
      </c>
      <c r="G73" s="79">
        <v>6</v>
      </c>
      <c r="H73" s="80">
        <v>6</v>
      </c>
      <c r="I73" s="77">
        <v>6</v>
      </c>
      <c r="J73" s="77">
        <v>2</v>
      </c>
      <c r="K73" s="77">
        <v>3</v>
      </c>
      <c r="L73" s="77">
        <v>0</v>
      </c>
      <c r="M73" s="77">
        <v>7</v>
      </c>
      <c r="N73" s="77">
        <v>3</v>
      </c>
      <c r="O73" s="77">
        <v>7</v>
      </c>
      <c r="P73" s="77">
        <v>0</v>
      </c>
      <c r="Q73" s="77">
        <v>34</v>
      </c>
      <c r="R73" s="78">
        <v>65</v>
      </c>
      <c r="S73" s="76">
        <f>Q73/R73*100</f>
        <v>52.307692307692314</v>
      </c>
      <c r="T73" s="86" t="s">
        <v>47</v>
      </c>
    </row>
    <row r="74" spans="1:20" ht="12" customHeight="1">
      <c r="A74" s="81"/>
      <c r="B74" s="82"/>
      <c r="C74" s="83"/>
      <c r="D74" s="84"/>
      <c r="E74" s="84"/>
      <c r="F74" s="85"/>
      <c r="G74" s="79"/>
      <c r="H74" s="80"/>
      <c r="I74" s="77"/>
      <c r="J74" s="77"/>
      <c r="K74" s="77"/>
      <c r="L74" s="77"/>
      <c r="M74" s="77"/>
      <c r="N74" s="77"/>
      <c r="O74" s="77"/>
      <c r="P74" s="77"/>
      <c r="Q74" s="77"/>
      <c r="R74" s="78"/>
      <c r="S74" s="76"/>
      <c r="T74" s="87"/>
    </row>
    <row r="75" spans="1:20" ht="12.75" customHeight="1">
      <c r="A75" s="81"/>
      <c r="B75" s="82"/>
      <c r="C75" s="83"/>
      <c r="D75" s="84"/>
      <c r="E75" s="84"/>
      <c r="F75" s="85"/>
      <c r="G75" s="79"/>
      <c r="H75" s="80"/>
      <c r="I75" s="77"/>
      <c r="J75" s="77"/>
      <c r="K75" s="77"/>
      <c r="L75" s="77"/>
      <c r="M75" s="77"/>
      <c r="N75" s="77"/>
      <c r="O75" s="77"/>
      <c r="P75" s="77"/>
      <c r="Q75" s="77"/>
      <c r="R75" s="78"/>
      <c r="S75" s="76"/>
      <c r="T75" s="87"/>
    </row>
    <row r="76" spans="1:20" ht="12" customHeight="1">
      <c r="A76" s="81">
        <v>21</v>
      </c>
      <c r="B76" s="82" t="s">
        <v>71</v>
      </c>
      <c r="C76" s="83" t="s">
        <v>53</v>
      </c>
      <c r="D76" s="84" t="s">
        <v>45</v>
      </c>
      <c r="E76" s="84" t="s">
        <v>32</v>
      </c>
      <c r="F76" s="85" t="s">
        <v>60</v>
      </c>
      <c r="G76" s="79">
        <v>6</v>
      </c>
      <c r="H76" s="80">
        <v>6</v>
      </c>
      <c r="I76" s="77">
        <v>6</v>
      </c>
      <c r="J76" s="77">
        <v>2</v>
      </c>
      <c r="K76" s="77">
        <v>3</v>
      </c>
      <c r="L76" s="77">
        <v>7</v>
      </c>
      <c r="M76" s="77">
        <v>0</v>
      </c>
      <c r="N76" s="77">
        <v>0</v>
      </c>
      <c r="O76" s="77">
        <v>3</v>
      </c>
      <c r="P76" s="77">
        <v>0</v>
      </c>
      <c r="Q76" s="77">
        <v>27</v>
      </c>
      <c r="R76" s="78">
        <v>65</v>
      </c>
      <c r="S76" s="76">
        <f>Q76/R76*100</f>
        <v>41.53846153846154</v>
      </c>
      <c r="T76" s="77" t="s">
        <v>33</v>
      </c>
    </row>
    <row r="77" spans="1:20" ht="12" customHeight="1">
      <c r="A77" s="81"/>
      <c r="B77" s="82"/>
      <c r="C77" s="83"/>
      <c r="D77" s="84"/>
      <c r="E77" s="84"/>
      <c r="F77" s="85"/>
      <c r="G77" s="79"/>
      <c r="H77" s="80"/>
      <c r="I77" s="77"/>
      <c r="J77" s="77"/>
      <c r="K77" s="77"/>
      <c r="L77" s="77"/>
      <c r="M77" s="77"/>
      <c r="N77" s="77"/>
      <c r="O77" s="77"/>
      <c r="P77" s="77"/>
      <c r="Q77" s="77"/>
      <c r="R77" s="78"/>
      <c r="S77" s="76"/>
      <c r="T77" s="77"/>
    </row>
    <row r="78" spans="1:20" ht="12.75" customHeight="1">
      <c r="A78" s="81"/>
      <c r="B78" s="82"/>
      <c r="C78" s="83"/>
      <c r="D78" s="84"/>
      <c r="E78" s="84"/>
      <c r="F78" s="85"/>
      <c r="G78" s="79"/>
      <c r="H78" s="80"/>
      <c r="I78" s="77"/>
      <c r="J78" s="77"/>
      <c r="K78" s="77"/>
      <c r="L78" s="77"/>
      <c r="M78" s="77"/>
      <c r="N78" s="77"/>
      <c r="O78" s="77"/>
      <c r="P78" s="77"/>
      <c r="Q78" s="77"/>
      <c r="R78" s="78"/>
      <c r="S78" s="76"/>
      <c r="T78" s="77"/>
    </row>
    <row r="79" spans="1:20" ht="12" customHeight="1">
      <c r="A79" s="81">
        <v>22</v>
      </c>
      <c r="B79" s="82" t="s">
        <v>72</v>
      </c>
      <c r="C79" s="83" t="s">
        <v>53</v>
      </c>
      <c r="D79" s="84" t="s">
        <v>45</v>
      </c>
      <c r="E79" s="84" t="s">
        <v>32</v>
      </c>
      <c r="F79" s="85" t="s">
        <v>60</v>
      </c>
      <c r="G79" s="79">
        <v>6</v>
      </c>
      <c r="H79" s="80">
        <v>6</v>
      </c>
      <c r="I79" s="77">
        <v>6</v>
      </c>
      <c r="J79" s="77">
        <v>2</v>
      </c>
      <c r="K79" s="77">
        <v>3</v>
      </c>
      <c r="L79" s="77">
        <v>0</v>
      </c>
      <c r="M79" s="77">
        <v>8</v>
      </c>
      <c r="N79" s="77">
        <v>6</v>
      </c>
      <c r="O79" s="77">
        <v>1</v>
      </c>
      <c r="P79" s="77">
        <v>0</v>
      </c>
      <c r="Q79" s="77">
        <v>32</v>
      </c>
      <c r="R79" s="78">
        <v>65</v>
      </c>
      <c r="S79" s="76">
        <f>Q79/R79*100</f>
        <v>49.23076923076923</v>
      </c>
      <c r="T79" s="77" t="s">
        <v>33</v>
      </c>
    </row>
    <row r="80" spans="1:20" ht="12" customHeight="1">
      <c r="A80" s="81"/>
      <c r="B80" s="82"/>
      <c r="C80" s="83"/>
      <c r="D80" s="84"/>
      <c r="E80" s="84"/>
      <c r="F80" s="85"/>
      <c r="G80" s="79"/>
      <c r="H80" s="80"/>
      <c r="I80" s="77"/>
      <c r="J80" s="77"/>
      <c r="K80" s="77"/>
      <c r="L80" s="77"/>
      <c r="M80" s="77"/>
      <c r="N80" s="77"/>
      <c r="O80" s="77"/>
      <c r="P80" s="77"/>
      <c r="Q80" s="77"/>
      <c r="R80" s="78"/>
      <c r="S80" s="76"/>
      <c r="T80" s="77"/>
    </row>
    <row r="81" spans="1:20" ht="12.75" customHeight="1">
      <c r="A81" s="81"/>
      <c r="B81" s="82"/>
      <c r="C81" s="83"/>
      <c r="D81" s="84"/>
      <c r="E81" s="84"/>
      <c r="F81" s="85"/>
      <c r="G81" s="79"/>
      <c r="H81" s="80"/>
      <c r="I81" s="77"/>
      <c r="J81" s="77"/>
      <c r="K81" s="77"/>
      <c r="L81" s="77"/>
      <c r="M81" s="77"/>
      <c r="N81" s="77"/>
      <c r="O81" s="77"/>
      <c r="P81" s="77"/>
      <c r="Q81" s="77"/>
      <c r="R81" s="78"/>
      <c r="S81" s="76"/>
      <c r="T81" s="77"/>
    </row>
    <row r="82" spans="1:20" ht="12" customHeight="1">
      <c r="A82" s="81">
        <v>23</v>
      </c>
      <c r="B82" s="82" t="s">
        <v>73</v>
      </c>
      <c r="C82" s="83" t="s">
        <v>53</v>
      </c>
      <c r="D82" s="84" t="s">
        <v>45</v>
      </c>
      <c r="E82" s="84" t="s">
        <v>32</v>
      </c>
      <c r="F82" s="85" t="s">
        <v>60</v>
      </c>
      <c r="G82" s="79">
        <v>6</v>
      </c>
      <c r="H82" s="80">
        <v>6</v>
      </c>
      <c r="I82" s="77">
        <v>6</v>
      </c>
      <c r="J82" s="77">
        <v>0</v>
      </c>
      <c r="K82" s="77">
        <v>0</v>
      </c>
      <c r="L82" s="77">
        <v>0</v>
      </c>
      <c r="M82" s="77">
        <v>7</v>
      </c>
      <c r="N82" s="77">
        <v>6</v>
      </c>
      <c r="O82" s="77">
        <v>0</v>
      </c>
      <c r="P82" s="77">
        <v>0</v>
      </c>
      <c r="Q82" s="77">
        <v>25</v>
      </c>
      <c r="R82" s="78">
        <v>65</v>
      </c>
      <c r="S82" s="76">
        <f>Q82/R82*100</f>
        <v>38.46153846153847</v>
      </c>
      <c r="T82" s="77" t="s">
        <v>33</v>
      </c>
    </row>
    <row r="83" spans="1:20" ht="12" customHeight="1">
      <c r="A83" s="81"/>
      <c r="B83" s="82"/>
      <c r="C83" s="83"/>
      <c r="D83" s="84"/>
      <c r="E83" s="84"/>
      <c r="F83" s="85"/>
      <c r="G83" s="79"/>
      <c r="H83" s="80"/>
      <c r="I83" s="77"/>
      <c r="J83" s="77"/>
      <c r="K83" s="77"/>
      <c r="L83" s="77"/>
      <c r="M83" s="77"/>
      <c r="N83" s="77"/>
      <c r="O83" s="77"/>
      <c r="P83" s="77"/>
      <c r="Q83" s="77"/>
      <c r="R83" s="78"/>
      <c r="S83" s="76"/>
      <c r="T83" s="77"/>
    </row>
    <row r="84" spans="1:20" ht="12.75" customHeight="1">
      <c r="A84" s="81"/>
      <c r="B84" s="82"/>
      <c r="C84" s="83"/>
      <c r="D84" s="84"/>
      <c r="E84" s="84"/>
      <c r="F84" s="85"/>
      <c r="G84" s="79"/>
      <c r="H84" s="80"/>
      <c r="I84" s="77"/>
      <c r="J84" s="77"/>
      <c r="K84" s="77"/>
      <c r="L84" s="77"/>
      <c r="M84" s="77"/>
      <c r="N84" s="77"/>
      <c r="O84" s="77"/>
      <c r="P84" s="77"/>
      <c r="Q84" s="77"/>
      <c r="R84" s="78"/>
      <c r="S84" s="76"/>
      <c r="T84" s="77"/>
    </row>
    <row r="85" spans="1:20" ht="12" customHeight="1">
      <c r="A85" s="81">
        <v>24</v>
      </c>
      <c r="B85" s="82" t="s">
        <v>74</v>
      </c>
      <c r="C85" s="83" t="s">
        <v>53</v>
      </c>
      <c r="D85" s="84" t="s">
        <v>45</v>
      </c>
      <c r="E85" s="84" t="s">
        <v>32</v>
      </c>
      <c r="F85" s="85" t="s">
        <v>60</v>
      </c>
      <c r="G85" s="79">
        <v>6</v>
      </c>
      <c r="H85" s="80">
        <v>6</v>
      </c>
      <c r="I85" s="77">
        <v>3</v>
      </c>
      <c r="J85" s="77">
        <v>1</v>
      </c>
      <c r="K85" s="77">
        <v>0</v>
      </c>
      <c r="L85" s="77">
        <v>0</v>
      </c>
      <c r="M85" s="77">
        <v>0</v>
      </c>
      <c r="N85" s="77">
        <v>0</v>
      </c>
      <c r="O85" s="77">
        <v>1</v>
      </c>
      <c r="P85" s="77">
        <v>0</v>
      </c>
      <c r="Q85" s="77">
        <v>11</v>
      </c>
      <c r="R85" s="78">
        <v>65</v>
      </c>
      <c r="S85" s="76">
        <f>Q85/R85*100</f>
        <v>16.923076923076923</v>
      </c>
      <c r="T85" s="77" t="s">
        <v>33</v>
      </c>
    </row>
    <row r="86" spans="1:20" ht="12" customHeight="1">
      <c r="A86" s="81"/>
      <c r="B86" s="82"/>
      <c r="C86" s="83"/>
      <c r="D86" s="84"/>
      <c r="E86" s="84"/>
      <c r="F86" s="85"/>
      <c r="G86" s="79"/>
      <c r="H86" s="80"/>
      <c r="I86" s="77"/>
      <c r="J86" s="77"/>
      <c r="K86" s="77"/>
      <c r="L86" s="77"/>
      <c r="M86" s="77"/>
      <c r="N86" s="77"/>
      <c r="O86" s="77"/>
      <c r="P86" s="77"/>
      <c r="Q86" s="77"/>
      <c r="R86" s="78"/>
      <c r="S86" s="76"/>
      <c r="T86" s="77"/>
    </row>
    <row r="87" spans="1:20" ht="12.75" customHeight="1">
      <c r="A87" s="81"/>
      <c r="B87" s="82"/>
      <c r="C87" s="83"/>
      <c r="D87" s="84"/>
      <c r="E87" s="84"/>
      <c r="F87" s="85"/>
      <c r="G87" s="79"/>
      <c r="H87" s="80"/>
      <c r="I87" s="77"/>
      <c r="J87" s="77"/>
      <c r="K87" s="77"/>
      <c r="L87" s="77"/>
      <c r="M87" s="77"/>
      <c r="N87" s="77"/>
      <c r="O87" s="77"/>
      <c r="P87" s="77"/>
      <c r="Q87" s="77"/>
      <c r="R87" s="78"/>
      <c r="S87" s="76"/>
      <c r="T87" s="77"/>
    </row>
    <row r="88" spans="1:20" ht="12" customHeight="1">
      <c r="A88" s="81">
        <v>25</v>
      </c>
      <c r="B88" s="82" t="s">
        <v>75</v>
      </c>
      <c r="C88" s="83" t="s">
        <v>53</v>
      </c>
      <c r="D88" s="84" t="s">
        <v>45</v>
      </c>
      <c r="E88" s="84" t="s">
        <v>32</v>
      </c>
      <c r="F88" s="85" t="s">
        <v>60</v>
      </c>
      <c r="G88" s="79">
        <v>6</v>
      </c>
      <c r="H88" s="80">
        <v>6</v>
      </c>
      <c r="I88" s="77">
        <v>6</v>
      </c>
      <c r="J88" s="77">
        <v>2</v>
      </c>
      <c r="K88" s="77">
        <v>3</v>
      </c>
      <c r="L88" s="77">
        <v>0</v>
      </c>
      <c r="M88" s="77">
        <v>0</v>
      </c>
      <c r="N88" s="77">
        <v>7</v>
      </c>
      <c r="O88" s="77">
        <v>6</v>
      </c>
      <c r="P88" s="77">
        <v>0</v>
      </c>
      <c r="Q88" s="77">
        <v>30</v>
      </c>
      <c r="R88" s="78">
        <v>65</v>
      </c>
      <c r="S88" s="76">
        <f>Q88/R88*100</f>
        <v>46.15384615384615</v>
      </c>
      <c r="T88" s="77" t="s">
        <v>33</v>
      </c>
    </row>
    <row r="89" spans="1:20" ht="12" customHeight="1">
      <c r="A89" s="81"/>
      <c r="B89" s="82"/>
      <c r="C89" s="83"/>
      <c r="D89" s="84"/>
      <c r="E89" s="84"/>
      <c r="F89" s="85"/>
      <c r="G89" s="79"/>
      <c r="H89" s="80"/>
      <c r="I89" s="77"/>
      <c r="J89" s="77"/>
      <c r="K89" s="77"/>
      <c r="L89" s="77"/>
      <c r="M89" s="77"/>
      <c r="N89" s="77"/>
      <c r="O89" s="77"/>
      <c r="P89" s="77"/>
      <c r="Q89" s="77"/>
      <c r="R89" s="78"/>
      <c r="S89" s="76"/>
      <c r="T89" s="77"/>
    </row>
    <row r="90" spans="1:20" ht="12.75" customHeight="1">
      <c r="A90" s="81"/>
      <c r="B90" s="82"/>
      <c r="C90" s="83"/>
      <c r="D90" s="84"/>
      <c r="E90" s="84"/>
      <c r="F90" s="85"/>
      <c r="G90" s="79"/>
      <c r="H90" s="80"/>
      <c r="I90" s="77"/>
      <c r="J90" s="77"/>
      <c r="K90" s="77"/>
      <c r="L90" s="77"/>
      <c r="M90" s="77"/>
      <c r="N90" s="77"/>
      <c r="O90" s="77"/>
      <c r="P90" s="77"/>
      <c r="Q90" s="77"/>
      <c r="R90" s="78"/>
      <c r="S90" s="76"/>
      <c r="T90" s="77"/>
    </row>
    <row r="91" spans="1:20" ht="12" customHeight="1">
      <c r="A91" s="81">
        <v>26</v>
      </c>
      <c r="B91" s="82" t="s">
        <v>76</v>
      </c>
      <c r="C91" s="83" t="s">
        <v>53</v>
      </c>
      <c r="D91" s="84" t="s">
        <v>45</v>
      </c>
      <c r="E91" s="84" t="s">
        <v>32</v>
      </c>
      <c r="F91" s="85" t="s">
        <v>60</v>
      </c>
      <c r="G91" s="79">
        <v>6</v>
      </c>
      <c r="H91" s="80">
        <v>3</v>
      </c>
      <c r="I91" s="77">
        <v>6</v>
      </c>
      <c r="J91" s="77">
        <v>3</v>
      </c>
      <c r="K91" s="77">
        <v>3</v>
      </c>
      <c r="L91" s="77">
        <v>2</v>
      </c>
      <c r="M91" s="77">
        <v>10</v>
      </c>
      <c r="N91" s="77">
        <v>6</v>
      </c>
      <c r="O91" s="77">
        <v>0</v>
      </c>
      <c r="P91" s="77">
        <v>0</v>
      </c>
      <c r="Q91" s="77">
        <v>28</v>
      </c>
      <c r="R91" s="78">
        <v>65</v>
      </c>
      <c r="S91" s="76">
        <f>Q91/R91*100</f>
        <v>43.07692307692308</v>
      </c>
      <c r="T91" s="77" t="s">
        <v>33</v>
      </c>
    </row>
    <row r="92" spans="1:20" ht="12" customHeight="1">
      <c r="A92" s="81"/>
      <c r="B92" s="82"/>
      <c r="C92" s="83"/>
      <c r="D92" s="84"/>
      <c r="E92" s="84"/>
      <c r="F92" s="85"/>
      <c r="G92" s="79"/>
      <c r="H92" s="80"/>
      <c r="I92" s="77"/>
      <c r="J92" s="77"/>
      <c r="K92" s="77"/>
      <c r="L92" s="77"/>
      <c r="M92" s="77"/>
      <c r="N92" s="77"/>
      <c r="O92" s="77"/>
      <c r="P92" s="77"/>
      <c r="Q92" s="77"/>
      <c r="R92" s="78"/>
      <c r="S92" s="76"/>
      <c r="T92" s="77"/>
    </row>
    <row r="93" spans="1:20" ht="12" customHeight="1">
      <c r="A93" s="81"/>
      <c r="B93" s="82"/>
      <c r="C93" s="83"/>
      <c r="D93" s="84"/>
      <c r="E93" s="84"/>
      <c r="F93" s="85"/>
      <c r="G93" s="79"/>
      <c r="H93" s="80"/>
      <c r="I93" s="77"/>
      <c r="J93" s="77"/>
      <c r="K93" s="77"/>
      <c r="L93" s="77"/>
      <c r="M93" s="77"/>
      <c r="N93" s="77"/>
      <c r="O93" s="77"/>
      <c r="P93" s="77"/>
      <c r="Q93" s="77"/>
      <c r="R93" s="78"/>
      <c r="S93" s="76"/>
      <c r="T93" s="77"/>
    </row>
    <row r="95" spans="4:17" ht="15.75">
      <c r="D95" s="29" t="s">
        <v>125</v>
      </c>
      <c r="Q95" s="28"/>
    </row>
    <row r="96" ht="15.75">
      <c r="D96" s="29" t="s">
        <v>126</v>
      </c>
    </row>
    <row r="97" ht="15.75">
      <c r="D97" s="29" t="s">
        <v>127</v>
      </c>
    </row>
    <row r="98" ht="15.75">
      <c r="D98" s="29" t="s">
        <v>110</v>
      </c>
    </row>
    <row r="99" ht="15.75">
      <c r="D99" s="29" t="s">
        <v>128</v>
      </c>
    </row>
  </sheetData>
  <sheetProtection selectLockedCells="1" selectUnlockedCells="1"/>
  <mergeCells count="530">
    <mergeCell ref="A3:R3"/>
    <mergeCell ref="A5:R5"/>
    <mergeCell ref="A6:R6"/>
    <mergeCell ref="A7:R7"/>
    <mergeCell ref="A8:U8"/>
    <mergeCell ref="A9:Q9"/>
    <mergeCell ref="A10:U10"/>
    <mergeCell ref="A11:U11"/>
    <mergeCell ref="A12:U12"/>
    <mergeCell ref="A13:R13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Q16:Q18"/>
    <mergeCell ref="R16:R18"/>
    <mergeCell ref="S16:S18"/>
    <mergeCell ref="T16:T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Q19:Q21"/>
    <mergeCell ref="R19:R21"/>
    <mergeCell ref="S19:S21"/>
    <mergeCell ref="T19:T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Q28:Q30"/>
    <mergeCell ref="R28:R30"/>
    <mergeCell ref="S28:S30"/>
    <mergeCell ref="T28:T30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N31:N33"/>
    <mergeCell ref="O31:O33"/>
    <mergeCell ref="P31:P33"/>
    <mergeCell ref="Q31:Q33"/>
    <mergeCell ref="R31:R33"/>
    <mergeCell ref="S31:S33"/>
    <mergeCell ref="T31:T33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N37:N39"/>
    <mergeCell ref="O37:O39"/>
    <mergeCell ref="P37:P39"/>
    <mergeCell ref="Q37:Q39"/>
    <mergeCell ref="R37:R39"/>
    <mergeCell ref="S37:S39"/>
    <mergeCell ref="T37:T39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J40:J42"/>
    <mergeCell ref="K40:K42"/>
    <mergeCell ref="L40:L42"/>
    <mergeCell ref="M40:M42"/>
    <mergeCell ref="N40:N42"/>
    <mergeCell ref="O40:O42"/>
    <mergeCell ref="P40:P42"/>
    <mergeCell ref="Q40:Q42"/>
    <mergeCell ref="R40:R42"/>
    <mergeCell ref="S40:S42"/>
    <mergeCell ref="T40:T42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K43:K45"/>
    <mergeCell ref="L43:L45"/>
    <mergeCell ref="M43:M45"/>
    <mergeCell ref="N43:N45"/>
    <mergeCell ref="O43:O45"/>
    <mergeCell ref="P43:P45"/>
    <mergeCell ref="Q43:Q45"/>
    <mergeCell ref="R43:R45"/>
    <mergeCell ref="S43:S45"/>
    <mergeCell ref="T43:T45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L46:L48"/>
    <mergeCell ref="M46:M48"/>
    <mergeCell ref="N46:N48"/>
    <mergeCell ref="O46:O48"/>
    <mergeCell ref="P46:P48"/>
    <mergeCell ref="Q46:Q48"/>
    <mergeCell ref="R46:R48"/>
    <mergeCell ref="S46:S48"/>
    <mergeCell ref="T46:T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K49:K51"/>
    <mergeCell ref="L49:L51"/>
    <mergeCell ref="M49:M51"/>
    <mergeCell ref="N49:N51"/>
    <mergeCell ref="O49:O51"/>
    <mergeCell ref="P49:P51"/>
    <mergeCell ref="Q49:Q51"/>
    <mergeCell ref="R49:R51"/>
    <mergeCell ref="S49:S51"/>
    <mergeCell ref="T49:T51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J52:J54"/>
    <mergeCell ref="K52:K54"/>
    <mergeCell ref="L52:L54"/>
    <mergeCell ref="M52:M54"/>
    <mergeCell ref="N52:N54"/>
    <mergeCell ref="O52:O54"/>
    <mergeCell ref="P52:P54"/>
    <mergeCell ref="Q52:Q54"/>
    <mergeCell ref="R52:R54"/>
    <mergeCell ref="S52:S54"/>
    <mergeCell ref="T52:T54"/>
    <mergeCell ref="A55:A57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K55:K57"/>
    <mergeCell ref="L55:L57"/>
    <mergeCell ref="M55:M57"/>
    <mergeCell ref="N55:N57"/>
    <mergeCell ref="O55:O57"/>
    <mergeCell ref="P55:P57"/>
    <mergeCell ref="Q55:Q57"/>
    <mergeCell ref="R55:R57"/>
    <mergeCell ref="S55:S57"/>
    <mergeCell ref="T55:T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N58:N60"/>
    <mergeCell ref="O58:O60"/>
    <mergeCell ref="P58:P60"/>
    <mergeCell ref="Q58:Q60"/>
    <mergeCell ref="R58:R60"/>
    <mergeCell ref="S58:S60"/>
    <mergeCell ref="T58:T60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K61:K63"/>
    <mergeCell ref="L61:L63"/>
    <mergeCell ref="M61:M63"/>
    <mergeCell ref="N61:N63"/>
    <mergeCell ref="O61:O63"/>
    <mergeCell ref="P61:P63"/>
    <mergeCell ref="Q61:Q63"/>
    <mergeCell ref="R61:R63"/>
    <mergeCell ref="S61:S63"/>
    <mergeCell ref="T61:T63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K64:K66"/>
    <mergeCell ref="L64:L66"/>
    <mergeCell ref="M64:M66"/>
    <mergeCell ref="N64:N66"/>
    <mergeCell ref="O64:O66"/>
    <mergeCell ref="P64:P66"/>
    <mergeCell ref="Q64:Q66"/>
    <mergeCell ref="R64:R66"/>
    <mergeCell ref="S64:S66"/>
    <mergeCell ref="T64:T66"/>
    <mergeCell ref="A67:A69"/>
    <mergeCell ref="B67:B69"/>
    <mergeCell ref="C67:C69"/>
    <mergeCell ref="D67:D69"/>
    <mergeCell ref="E67:E69"/>
    <mergeCell ref="F67:F69"/>
    <mergeCell ref="G67:G69"/>
    <mergeCell ref="H67:H69"/>
    <mergeCell ref="I67:I69"/>
    <mergeCell ref="J67:J69"/>
    <mergeCell ref="K67:K69"/>
    <mergeCell ref="L67:L69"/>
    <mergeCell ref="M67:M69"/>
    <mergeCell ref="N67:N69"/>
    <mergeCell ref="O67:O69"/>
    <mergeCell ref="P67:P69"/>
    <mergeCell ref="Q67:Q69"/>
    <mergeCell ref="R67:R69"/>
    <mergeCell ref="S67:S69"/>
    <mergeCell ref="T67:T69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K72"/>
    <mergeCell ref="L70:L72"/>
    <mergeCell ref="M70:M72"/>
    <mergeCell ref="N70:N72"/>
    <mergeCell ref="O70:O72"/>
    <mergeCell ref="P70:P72"/>
    <mergeCell ref="Q70:Q72"/>
    <mergeCell ref="R70:R72"/>
    <mergeCell ref="S70:S72"/>
    <mergeCell ref="T70:T72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A76:A78"/>
    <mergeCell ref="B76:B78"/>
    <mergeCell ref="C76:C78"/>
    <mergeCell ref="D76:D78"/>
    <mergeCell ref="E76:E78"/>
    <mergeCell ref="F76:F78"/>
    <mergeCell ref="G76:G78"/>
    <mergeCell ref="H76:H78"/>
    <mergeCell ref="I76:I78"/>
    <mergeCell ref="J76:J78"/>
    <mergeCell ref="K76:K78"/>
    <mergeCell ref="L76:L78"/>
    <mergeCell ref="M76:M78"/>
    <mergeCell ref="N76:N78"/>
    <mergeCell ref="O76:O78"/>
    <mergeCell ref="P76:P78"/>
    <mergeCell ref="Q76:Q78"/>
    <mergeCell ref="R76:R78"/>
    <mergeCell ref="S76:S78"/>
    <mergeCell ref="T76:T78"/>
    <mergeCell ref="A79:A81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K79:K81"/>
    <mergeCell ref="L79:L81"/>
    <mergeCell ref="M79:M81"/>
    <mergeCell ref="N79:N81"/>
    <mergeCell ref="O79:O81"/>
    <mergeCell ref="P79:P81"/>
    <mergeCell ref="Q79:Q81"/>
    <mergeCell ref="R79:R81"/>
    <mergeCell ref="S79:S81"/>
    <mergeCell ref="T79:T81"/>
    <mergeCell ref="A82:A84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  <mergeCell ref="M82:M84"/>
    <mergeCell ref="N82:N84"/>
    <mergeCell ref="O82:O84"/>
    <mergeCell ref="P82:P84"/>
    <mergeCell ref="Q82:Q84"/>
    <mergeCell ref="R82:R84"/>
    <mergeCell ref="S82:S84"/>
    <mergeCell ref="T82:T84"/>
    <mergeCell ref="A85:A87"/>
    <mergeCell ref="B85:B87"/>
    <mergeCell ref="C85:C87"/>
    <mergeCell ref="D85:D87"/>
    <mergeCell ref="E85:E87"/>
    <mergeCell ref="F85:F87"/>
    <mergeCell ref="G85:G87"/>
    <mergeCell ref="H85:H87"/>
    <mergeCell ref="I85:I87"/>
    <mergeCell ref="J85:J87"/>
    <mergeCell ref="K85:K87"/>
    <mergeCell ref="L85:L87"/>
    <mergeCell ref="M85:M87"/>
    <mergeCell ref="N85:N87"/>
    <mergeCell ref="O85:O87"/>
    <mergeCell ref="P85:P87"/>
    <mergeCell ref="Q85:Q87"/>
    <mergeCell ref="R85:R87"/>
    <mergeCell ref="S85:S87"/>
    <mergeCell ref="T85:T87"/>
    <mergeCell ref="A88:A90"/>
    <mergeCell ref="B88:B90"/>
    <mergeCell ref="C88:C90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M88:M90"/>
    <mergeCell ref="N88:N90"/>
    <mergeCell ref="O88:O90"/>
    <mergeCell ref="P88:P90"/>
    <mergeCell ref="Q88:Q90"/>
    <mergeCell ref="R88:R90"/>
    <mergeCell ref="S88:S90"/>
    <mergeCell ref="T88:T90"/>
    <mergeCell ref="A91:A93"/>
    <mergeCell ref="B91:B93"/>
    <mergeCell ref="C91:C93"/>
    <mergeCell ref="D91:D93"/>
    <mergeCell ref="E91:E93"/>
    <mergeCell ref="F91:F93"/>
    <mergeCell ref="G91:G93"/>
    <mergeCell ref="H91:H93"/>
    <mergeCell ref="I91:I93"/>
    <mergeCell ref="J91:J93"/>
    <mergeCell ref="K91:K93"/>
    <mergeCell ref="L91:L93"/>
    <mergeCell ref="S91:S93"/>
    <mergeCell ref="T91:T93"/>
    <mergeCell ref="M91:M93"/>
    <mergeCell ref="N91:N93"/>
    <mergeCell ref="O91:O93"/>
    <mergeCell ref="P91:P93"/>
    <mergeCell ref="Q91:Q93"/>
    <mergeCell ref="R91:R93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:T6"/>
  <sheetViews>
    <sheetView zoomScalePageLayoutView="0" workbookViewId="0" topLeftCell="A1">
      <selection activeCell="J9" sqref="J9"/>
    </sheetView>
  </sheetViews>
  <sheetFormatPr defaultColWidth="9.33203125" defaultRowHeight="12"/>
  <sheetData>
    <row r="1" spans="6:20" ht="15"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6:20" ht="1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6:20" ht="15" customHeight="1"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6:20" ht="15" customHeight="1"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5" spans="6:20" ht="15"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</row>
    <row r="6" spans="6:20" ht="15"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14" ht="12" customHeight="1"/>
    <row r="15" ht="12" customHeight="1"/>
    <row r="16" ht="12.75" customHeight="1"/>
    <row r="17" ht="12" customHeight="1"/>
    <row r="18" ht="12" customHeight="1"/>
    <row r="19" ht="12.75" customHeight="1"/>
    <row r="20" ht="12" customHeight="1"/>
    <row r="21" ht="12" customHeight="1"/>
    <row r="22" ht="12.75" customHeight="1"/>
    <row r="23" ht="12" customHeight="1"/>
    <row r="24" ht="12" customHeight="1"/>
    <row r="25" ht="12.75" customHeight="1"/>
    <row r="26" ht="12" customHeight="1"/>
    <row r="27" ht="12" customHeight="1"/>
    <row r="28" ht="12.75" customHeight="1"/>
    <row r="29" ht="12" customHeight="1"/>
    <row r="30" ht="12" customHeight="1"/>
    <row r="31" ht="12.75" customHeight="1"/>
    <row r="32" ht="12" customHeight="1"/>
    <row r="33" ht="12" customHeight="1"/>
    <row r="34" ht="12.75" customHeight="1"/>
    <row r="35" ht="12" customHeight="1"/>
    <row r="36" ht="12" customHeight="1"/>
    <row r="37" ht="12.75" customHeight="1"/>
    <row r="38" ht="12" customHeight="1"/>
    <row r="39" ht="12" customHeight="1"/>
    <row r="40" ht="12.75" customHeight="1"/>
    <row r="41" ht="12" customHeight="1"/>
    <row r="42" ht="12" customHeight="1"/>
    <row r="43" ht="12.75" customHeight="1"/>
    <row r="44" ht="12" customHeight="1"/>
    <row r="45" ht="12" customHeight="1"/>
    <row r="46" ht="12.75" customHeight="1"/>
    <row r="47" ht="12" customHeight="1"/>
    <row r="48" ht="12" customHeight="1"/>
    <row r="49" ht="12.75" customHeight="1"/>
    <row r="50" ht="12" customHeight="1"/>
    <row r="51" ht="12" customHeight="1"/>
    <row r="52" ht="12.75" customHeight="1"/>
    <row r="53" ht="12" customHeight="1"/>
    <row r="54" ht="12" customHeight="1"/>
    <row r="55" ht="12.75" customHeight="1"/>
    <row r="56" ht="12" customHeight="1"/>
    <row r="57" ht="12" customHeight="1"/>
    <row r="58" ht="12.75" customHeight="1"/>
    <row r="59" ht="12" customHeight="1"/>
    <row r="60" ht="12" customHeight="1"/>
    <row r="61" ht="12.75" customHeight="1"/>
    <row r="62" ht="12" customHeight="1"/>
    <row r="63" ht="12" customHeight="1"/>
    <row r="64" ht="12.75" customHeight="1"/>
    <row r="65" ht="12" customHeight="1"/>
    <row r="66" ht="12" customHeight="1"/>
    <row r="67" ht="12.75" customHeight="1"/>
    <row r="68" ht="12" customHeight="1"/>
    <row r="69" ht="12" customHeight="1"/>
    <row r="70" ht="12.75" customHeight="1"/>
    <row r="71" ht="12" customHeight="1"/>
    <row r="72" ht="12" customHeight="1"/>
    <row r="73" ht="12.75" customHeight="1"/>
  </sheetData>
  <sheetProtection selectLockedCells="1" selectUnlockedCells="1"/>
  <mergeCells count="5">
    <mergeCell ref="F1:T1"/>
    <mergeCell ref="F3:T3"/>
    <mergeCell ref="F4:T4"/>
    <mergeCell ref="F5:T5"/>
    <mergeCell ref="F6:T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L60"/>
  <sheetViews>
    <sheetView zoomScalePageLayoutView="0" workbookViewId="0" topLeftCell="A13">
      <selection activeCell="C14" sqref="C1:C16384"/>
    </sheetView>
  </sheetViews>
  <sheetFormatPr defaultColWidth="9.33203125" defaultRowHeight="12"/>
  <cols>
    <col min="1" max="1" width="4.16015625" style="0" customWidth="1"/>
    <col min="2" max="2" width="5.16015625" style="0" customWidth="1"/>
    <col min="3" max="3" width="13.5" style="0" customWidth="1"/>
    <col min="4" max="4" width="20.5" style="0" customWidth="1"/>
    <col min="5" max="5" width="16.16015625" style="0" customWidth="1"/>
    <col min="6" max="6" width="7.16015625" style="0" customWidth="1"/>
    <col min="7" max="7" width="6.66015625" style="0" customWidth="1"/>
    <col min="8" max="8" width="5.66015625" style="0" customWidth="1"/>
    <col min="9" max="9" width="3.83203125" style="0" customWidth="1"/>
    <col min="10" max="10" width="4.66015625" style="0" customWidth="1"/>
    <col min="11" max="11" width="4.33203125" style="0" customWidth="1"/>
    <col min="12" max="12" width="5.33203125" style="0" customWidth="1"/>
    <col min="13" max="13" width="4.66015625" style="0" customWidth="1"/>
    <col min="14" max="14" width="5.16015625" style="0" customWidth="1"/>
    <col min="15" max="15" width="5.5" style="0" customWidth="1"/>
    <col min="16" max="16" width="6" style="0" customWidth="1"/>
    <col min="17" max="17" width="5.16015625" style="0" customWidth="1"/>
    <col min="18" max="18" width="6.16015625" style="0" customWidth="1"/>
    <col min="19" max="19" width="12.83203125" style="0" customWidth="1"/>
  </cols>
  <sheetData>
    <row r="3" spans="1:38" ht="15" customHeight="1">
      <c r="A3" s="72" t="s">
        <v>77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3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>
      <c r="A5" s="73" t="s">
        <v>78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29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</row>
    <row r="6" spans="1:38" ht="15.75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29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</row>
    <row r="7" spans="1:38" ht="15.7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29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</row>
    <row r="8" spans="1:38" ht="15.75" customHeight="1">
      <c r="A8" s="75" t="s">
        <v>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</row>
    <row r="9" spans="1:38" ht="15.75" customHeight="1">
      <c r="A9" s="75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4"/>
      <c r="R9" s="4"/>
      <c r="S9" s="4"/>
      <c r="T9" s="4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30"/>
      <c r="AJ9" s="30"/>
      <c r="AK9" s="30"/>
      <c r="AL9" s="30"/>
    </row>
    <row r="10" spans="1:38" ht="15.75" customHeight="1">
      <c r="A10" s="70" t="s">
        <v>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</row>
    <row r="11" spans="1:38" ht="15.75" customHeight="1">
      <c r="A11" s="70" t="s">
        <v>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</row>
    <row r="12" spans="1:38" ht="15.75" customHeight="1">
      <c r="A12" s="75" t="s">
        <v>79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X12" s="132" t="s">
        <v>80</v>
      </c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</row>
    <row r="13" spans="1:38" ht="15.7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X13" s="6"/>
      <c r="Y13" s="6"/>
      <c r="Z13" s="6"/>
      <c r="AA13" s="7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19" ht="15.75">
      <c r="A14" s="19"/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02">
      <c r="A15" s="48" t="s">
        <v>9</v>
      </c>
      <c r="B15" s="49" t="s">
        <v>10</v>
      </c>
      <c r="C15" s="51" t="s">
        <v>11</v>
      </c>
      <c r="D15" s="50" t="s">
        <v>12</v>
      </c>
      <c r="E15" s="50" t="s">
        <v>13</v>
      </c>
      <c r="F15" s="52" t="s">
        <v>14</v>
      </c>
      <c r="G15" s="51" t="s">
        <v>15</v>
      </c>
      <c r="H15" s="53" t="s">
        <v>16</v>
      </c>
      <c r="I15" s="53" t="s">
        <v>17</v>
      </c>
      <c r="J15" s="53" t="s">
        <v>18</v>
      </c>
      <c r="K15" s="53" t="s">
        <v>19</v>
      </c>
      <c r="L15" s="53" t="s">
        <v>20</v>
      </c>
      <c r="M15" s="53" t="s">
        <v>21</v>
      </c>
      <c r="N15" s="53" t="s">
        <v>22</v>
      </c>
      <c r="O15" s="53" t="s">
        <v>23</v>
      </c>
      <c r="P15" s="50" t="s">
        <v>25</v>
      </c>
      <c r="Q15" s="50" t="s">
        <v>26</v>
      </c>
      <c r="R15" s="50" t="s">
        <v>27</v>
      </c>
      <c r="S15" s="48" t="s">
        <v>28</v>
      </c>
    </row>
    <row r="16" spans="1:19" ht="11.25" customHeight="1">
      <c r="A16" s="66">
        <v>1</v>
      </c>
      <c r="B16" s="66" t="s">
        <v>81</v>
      </c>
      <c r="C16" s="71" t="s">
        <v>44</v>
      </c>
      <c r="D16" s="71" t="s">
        <v>31</v>
      </c>
      <c r="E16" s="71" t="s">
        <v>32</v>
      </c>
      <c r="F16" s="66" t="s">
        <v>82</v>
      </c>
      <c r="G16" s="130">
        <v>7</v>
      </c>
      <c r="H16" s="66">
        <v>5</v>
      </c>
      <c r="I16" s="66">
        <v>7</v>
      </c>
      <c r="J16" s="66">
        <v>3</v>
      </c>
      <c r="K16" s="66">
        <v>7</v>
      </c>
      <c r="L16" s="66">
        <v>6</v>
      </c>
      <c r="M16" s="66">
        <v>7</v>
      </c>
      <c r="N16" s="66">
        <v>4</v>
      </c>
      <c r="O16" s="66">
        <v>3</v>
      </c>
      <c r="P16" s="69">
        <v>42</v>
      </c>
      <c r="Q16" s="69">
        <v>50</v>
      </c>
      <c r="R16" s="118">
        <f>100*P16/Q16</f>
        <v>84</v>
      </c>
      <c r="S16" s="129" t="s">
        <v>47</v>
      </c>
    </row>
    <row r="17" spans="1:19" ht="10.5" customHeight="1">
      <c r="A17" s="66"/>
      <c r="B17" s="66"/>
      <c r="C17" s="71"/>
      <c r="D17" s="71"/>
      <c r="E17" s="71"/>
      <c r="F17" s="66"/>
      <c r="G17" s="130"/>
      <c r="H17" s="66"/>
      <c r="I17" s="66"/>
      <c r="J17" s="66"/>
      <c r="K17" s="66"/>
      <c r="L17" s="66"/>
      <c r="M17" s="66"/>
      <c r="N17" s="66"/>
      <c r="O17" s="66"/>
      <c r="P17" s="69"/>
      <c r="Q17" s="69"/>
      <c r="R17" s="118"/>
      <c r="S17" s="129"/>
    </row>
    <row r="18" spans="1:19" ht="10.5" customHeight="1">
      <c r="A18" s="66"/>
      <c r="B18" s="66"/>
      <c r="C18" s="71"/>
      <c r="D18" s="71"/>
      <c r="E18" s="71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9"/>
      <c r="Q18" s="69"/>
      <c r="R18" s="118"/>
      <c r="S18" s="129"/>
    </row>
    <row r="19" spans="1:19" ht="12" customHeight="1">
      <c r="A19" s="64">
        <v>2</v>
      </c>
      <c r="B19" s="64" t="s">
        <v>83</v>
      </c>
      <c r="C19" s="67" t="s">
        <v>30</v>
      </c>
      <c r="D19" s="67" t="s">
        <v>31</v>
      </c>
      <c r="E19" s="67" t="s">
        <v>32</v>
      </c>
      <c r="F19" s="64" t="s">
        <v>82</v>
      </c>
      <c r="G19" s="64">
        <v>7</v>
      </c>
      <c r="H19" s="64">
        <v>5</v>
      </c>
      <c r="I19" s="64">
        <v>7</v>
      </c>
      <c r="J19" s="64">
        <v>3</v>
      </c>
      <c r="K19" s="64">
        <v>7</v>
      </c>
      <c r="L19" s="64">
        <v>6</v>
      </c>
      <c r="M19" s="64">
        <v>7</v>
      </c>
      <c r="N19" s="64">
        <v>4</v>
      </c>
      <c r="O19" s="64">
        <v>2</v>
      </c>
      <c r="P19" s="68">
        <v>40</v>
      </c>
      <c r="Q19" s="68">
        <v>50</v>
      </c>
      <c r="R19" s="118">
        <f>100*P19/Q19</f>
        <v>80</v>
      </c>
      <c r="S19" s="128" t="s">
        <v>33</v>
      </c>
    </row>
    <row r="20" spans="1:19" ht="9.75" customHeight="1">
      <c r="A20" s="64"/>
      <c r="B20" s="64"/>
      <c r="C20" s="67"/>
      <c r="D20" s="67"/>
      <c r="E20" s="67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8"/>
      <c r="Q20" s="68"/>
      <c r="R20" s="118"/>
      <c r="S20" s="128"/>
    </row>
    <row r="21" spans="1:19" ht="11.25" customHeight="1">
      <c r="A21" s="64"/>
      <c r="B21" s="64"/>
      <c r="C21" s="67"/>
      <c r="D21" s="67"/>
      <c r="E21" s="67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8"/>
      <c r="Q21" s="68"/>
      <c r="R21" s="118"/>
      <c r="S21" s="128"/>
    </row>
    <row r="22" spans="1:19" ht="9.75" customHeight="1">
      <c r="A22" s="64">
        <v>3</v>
      </c>
      <c r="B22" s="64" t="s">
        <v>84</v>
      </c>
      <c r="C22" s="67" t="s">
        <v>30</v>
      </c>
      <c r="D22" s="67" t="s">
        <v>31</v>
      </c>
      <c r="E22" s="67" t="s">
        <v>32</v>
      </c>
      <c r="F22" s="64" t="s">
        <v>82</v>
      </c>
      <c r="G22" s="64">
        <v>7</v>
      </c>
      <c r="H22" s="64">
        <v>5</v>
      </c>
      <c r="I22" s="64">
        <v>7</v>
      </c>
      <c r="J22" s="64">
        <v>3</v>
      </c>
      <c r="K22" s="64">
        <v>7</v>
      </c>
      <c r="L22" s="64">
        <v>6</v>
      </c>
      <c r="M22" s="64">
        <v>7</v>
      </c>
      <c r="N22" s="64">
        <v>4</v>
      </c>
      <c r="O22" s="64">
        <v>3</v>
      </c>
      <c r="P22" s="68">
        <v>42</v>
      </c>
      <c r="Q22" s="68">
        <v>50</v>
      </c>
      <c r="R22" s="118">
        <f>100*P22/Q22</f>
        <v>84</v>
      </c>
      <c r="S22" s="128" t="s">
        <v>47</v>
      </c>
    </row>
    <row r="23" spans="1:19" ht="12" customHeight="1">
      <c r="A23" s="64"/>
      <c r="B23" s="64"/>
      <c r="C23" s="67"/>
      <c r="D23" s="67"/>
      <c r="E23" s="67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8"/>
      <c r="Q23" s="68"/>
      <c r="R23" s="118"/>
      <c r="S23" s="128"/>
    </row>
    <row r="24" spans="1:19" ht="11.25" customHeight="1">
      <c r="A24" s="64"/>
      <c r="B24" s="64"/>
      <c r="C24" s="67"/>
      <c r="D24" s="67"/>
      <c r="E24" s="67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8"/>
      <c r="Q24" s="68"/>
      <c r="R24" s="118"/>
      <c r="S24" s="128"/>
    </row>
    <row r="25" spans="1:19" ht="13.5" customHeight="1">
      <c r="A25" s="64">
        <v>4</v>
      </c>
      <c r="B25" s="64" t="s">
        <v>85</v>
      </c>
      <c r="C25" s="67" t="s">
        <v>30</v>
      </c>
      <c r="D25" s="67" t="s">
        <v>31</v>
      </c>
      <c r="E25" s="67" t="s">
        <v>32</v>
      </c>
      <c r="F25" s="64" t="s">
        <v>82</v>
      </c>
      <c r="G25" s="64">
        <v>7</v>
      </c>
      <c r="H25" s="64">
        <v>5</v>
      </c>
      <c r="I25" s="64">
        <v>7</v>
      </c>
      <c r="J25" s="64">
        <v>3</v>
      </c>
      <c r="K25" s="64">
        <v>7</v>
      </c>
      <c r="L25" s="64">
        <v>6</v>
      </c>
      <c r="M25" s="64">
        <v>7</v>
      </c>
      <c r="N25" s="64">
        <v>4</v>
      </c>
      <c r="O25" s="64">
        <v>3</v>
      </c>
      <c r="P25" s="68">
        <v>42</v>
      </c>
      <c r="Q25" s="68">
        <v>50</v>
      </c>
      <c r="R25" s="118">
        <f>100*P25/Q25</f>
        <v>84</v>
      </c>
      <c r="S25" s="127" t="s">
        <v>47</v>
      </c>
    </row>
    <row r="26" spans="1:19" ht="10.5" customHeight="1">
      <c r="A26" s="64"/>
      <c r="B26" s="64"/>
      <c r="C26" s="67"/>
      <c r="D26" s="67"/>
      <c r="E26" s="67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8"/>
      <c r="Q26" s="68"/>
      <c r="R26" s="118"/>
      <c r="S26" s="127"/>
    </row>
    <row r="27" spans="1:19" ht="9.75" customHeight="1">
      <c r="A27" s="64"/>
      <c r="B27" s="64"/>
      <c r="C27" s="67"/>
      <c r="D27" s="67"/>
      <c r="E27" s="67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8"/>
      <c r="Q27" s="68"/>
      <c r="R27" s="118"/>
      <c r="S27" s="127"/>
    </row>
    <row r="28" spans="1:19" ht="12.75" customHeight="1">
      <c r="A28" s="121">
        <v>5</v>
      </c>
      <c r="B28" s="122" t="s">
        <v>86</v>
      </c>
      <c r="C28" s="123" t="s">
        <v>44</v>
      </c>
      <c r="D28" s="124" t="s">
        <v>31</v>
      </c>
      <c r="E28" s="124" t="s">
        <v>32</v>
      </c>
      <c r="F28" s="122" t="s">
        <v>87</v>
      </c>
      <c r="G28" s="64">
        <v>7</v>
      </c>
      <c r="H28" s="120">
        <v>5</v>
      </c>
      <c r="I28" s="120">
        <v>7</v>
      </c>
      <c r="J28" s="120">
        <v>3</v>
      </c>
      <c r="K28" s="120">
        <v>6</v>
      </c>
      <c r="L28" s="120">
        <v>6</v>
      </c>
      <c r="M28" s="120">
        <v>7</v>
      </c>
      <c r="N28" s="120">
        <v>4</v>
      </c>
      <c r="O28" s="120">
        <v>1</v>
      </c>
      <c r="P28" s="125">
        <v>39</v>
      </c>
      <c r="Q28" s="125">
        <v>50</v>
      </c>
      <c r="R28" s="118">
        <f>100*P28/Q28</f>
        <v>78</v>
      </c>
      <c r="S28" s="119" t="s">
        <v>33</v>
      </c>
    </row>
    <row r="29" spans="1:19" ht="12" customHeight="1">
      <c r="A29" s="121"/>
      <c r="B29" s="122"/>
      <c r="C29" s="123"/>
      <c r="D29" s="124"/>
      <c r="E29" s="124"/>
      <c r="F29" s="122"/>
      <c r="G29" s="64"/>
      <c r="H29" s="120"/>
      <c r="I29" s="120"/>
      <c r="J29" s="120"/>
      <c r="K29" s="120"/>
      <c r="L29" s="120"/>
      <c r="M29" s="120"/>
      <c r="N29" s="120"/>
      <c r="O29" s="120"/>
      <c r="P29" s="120"/>
      <c r="Q29" s="125"/>
      <c r="R29" s="118"/>
      <c r="S29" s="119"/>
    </row>
    <row r="30" spans="1:19" ht="12" customHeight="1">
      <c r="A30" s="121"/>
      <c r="B30" s="122"/>
      <c r="C30" s="123"/>
      <c r="D30" s="124"/>
      <c r="E30" s="124"/>
      <c r="F30" s="122"/>
      <c r="G30" s="64"/>
      <c r="H30" s="120"/>
      <c r="I30" s="120"/>
      <c r="J30" s="120"/>
      <c r="K30" s="120"/>
      <c r="L30" s="120"/>
      <c r="M30" s="120"/>
      <c r="N30" s="120"/>
      <c r="O30" s="120"/>
      <c r="P30" s="120"/>
      <c r="Q30" s="125"/>
      <c r="R30" s="118"/>
      <c r="S30" s="119"/>
    </row>
    <row r="31" spans="1:19" ht="12.75" customHeight="1">
      <c r="A31" s="121">
        <v>6</v>
      </c>
      <c r="B31" s="122" t="s">
        <v>88</v>
      </c>
      <c r="C31" s="126" t="s">
        <v>44</v>
      </c>
      <c r="D31" s="124" t="s">
        <v>31</v>
      </c>
      <c r="E31" s="124" t="s">
        <v>32</v>
      </c>
      <c r="F31" s="122" t="s">
        <v>87</v>
      </c>
      <c r="G31" s="64">
        <v>7</v>
      </c>
      <c r="H31" s="120">
        <v>3</v>
      </c>
      <c r="I31" s="120">
        <v>5</v>
      </c>
      <c r="J31" s="120">
        <v>3</v>
      </c>
      <c r="K31" s="120">
        <v>0</v>
      </c>
      <c r="L31" s="120">
        <v>6</v>
      </c>
      <c r="M31" s="120">
        <v>7</v>
      </c>
      <c r="N31" s="120">
        <v>0</v>
      </c>
      <c r="O31" s="120">
        <v>0</v>
      </c>
      <c r="P31" s="120">
        <v>24</v>
      </c>
      <c r="Q31" s="120">
        <v>50</v>
      </c>
      <c r="R31" s="118">
        <f>100*P31/Q31</f>
        <v>48</v>
      </c>
      <c r="S31" s="119" t="s">
        <v>33</v>
      </c>
    </row>
    <row r="32" spans="1:19" ht="12" customHeight="1">
      <c r="A32" s="121"/>
      <c r="B32" s="122"/>
      <c r="C32" s="126"/>
      <c r="D32" s="124"/>
      <c r="E32" s="124"/>
      <c r="F32" s="122"/>
      <c r="G32" s="64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18"/>
      <c r="S32" s="119"/>
    </row>
    <row r="33" spans="1:19" ht="12" customHeight="1">
      <c r="A33" s="121"/>
      <c r="B33" s="122"/>
      <c r="C33" s="126"/>
      <c r="D33" s="124"/>
      <c r="E33" s="124"/>
      <c r="F33" s="122"/>
      <c r="G33" s="64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18"/>
      <c r="S33" s="119"/>
    </row>
    <row r="34" spans="1:19" ht="12.75" customHeight="1">
      <c r="A34" s="121">
        <v>7</v>
      </c>
      <c r="B34" s="122" t="s">
        <v>89</v>
      </c>
      <c r="C34" s="123" t="s">
        <v>44</v>
      </c>
      <c r="D34" s="124" t="s">
        <v>31</v>
      </c>
      <c r="E34" s="124" t="s">
        <v>32</v>
      </c>
      <c r="F34" s="122" t="s">
        <v>87</v>
      </c>
      <c r="G34" s="64">
        <v>7</v>
      </c>
      <c r="H34" s="120">
        <v>3</v>
      </c>
      <c r="I34" s="120">
        <v>7</v>
      </c>
      <c r="J34" s="120">
        <v>3</v>
      </c>
      <c r="K34" s="120">
        <v>0</v>
      </c>
      <c r="L34" s="120">
        <v>6</v>
      </c>
      <c r="M34" s="120">
        <v>7</v>
      </c>
      <c r="N34" s="120">
        <v>0</v>
      </c>
      <c r="O34" s="120">
        <v>0</v>
      </c>
      <c r="P34" s="120">
        <v>26</v>
      </c>
      <c r="Q34" s="120">
        <v>50</v>
      </c>
      <c r="R34" s="118">
        <f>100*P34/Q34</f>
        <v>52</v>
      </c>
      <c r="S34" s="119" t="s">
        <v>33</v>
      </c>
    </row>
    <row r="35" spans="1:19" ht="12" customHeight="1">
      <c r="A35" s="121"/>
      <c r="B35" s="122"/>
      <c r="C35" s="123"/>
      <c r="D35" s="124"/>
      <c r="E35" s="124"/>
      <c r="F35" s="122"/>
      <c r="G35" s="64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18"/>
      <c r="S35" s="119"/>
    </row>
    <row r="36" spans="1:19" ht="12" customHeight="1">
      <c r="A36" s="121"/>
      <c r="B36" s="122"/>
      <c r="C36" s="123"/>
      <c r="D36" s="124"/>
      <c r="E36" s="124"/>
      <c r="F36" s="122"/>
      <c r="G36" s="64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18"/>
      <c r="S36" s="119"/>
    </row>
    <row r="37" spans="1:19" ht="12.75" customHeight="1">
      <c r="A37" s="121">
        <v>8</v>
      </c>
      <c r="B37" s="122" t="s">
        <v>90</v>
      </c>
      <c r="C37" s="123" t="s">
        <v>44</v>
      </c>
      <c r="D37" s="124" t="s">
        <v>31</v>
      </c>
      <c r="E37" s="124" t="s">
        <v>32</v>
      </c>
      <c r="F37" s="122" t="s">
        <v>87</v>
      </c>
      <c r="G37" s="64">
        <v>7</v>
      </c>
      <c r="H37" s="120">
        <v>3</v>
      </c>
      <c r="I37" s="120">
        <v>4</v>
      </c>
      <c r="J37" s="120">
        <v>3</v>
      </c>
      <c r="K37" s="120">
        <v>5</v>
      </c>
      <c r="L37" s="120">
        <v>6</v>
      </c>
      <c r="M37" s="120">
        <v>7</v>
      </c>
      <c r="N37" s="120">
        <v>0</v>
      </c>
      <c r="O37" s="120">
        <v>0</v>
      </c>
      <c r="P37" s="120">
        <v>28</v>
      </c>
      <c r="Q37" s="120">
        <v>50</v>
      </c>
      <c r="R37" s="118">
        <f>100*P37/Q37</f>
        <v>56</v>
      </c>
      <c r="S37" s="119" t="s">
        <v>33</v>
      </c>
    </row>
    <row r="38" spans="1:19" ht="12" customHeight="1">
      <c r="A38" s="121"/>
      <c r="B38" s="122"/>
      <c r="C38" s="123"/>
      <c r="D38" s="124"/>
      <c r="E38" s="124"/>
      <c r="F38" s="122"/>
      <c r="G38" s="64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18"/>
      <c r="S38" s="119"/>
    </row>
    <row r="39" spans="1:19" ht="12" customHeight="1">
      <c r="A39" s="121"/>
      <c r="B39" s="122"/>
      <c r="C39" s="123"/>
      <c r="D39" s="124"/>
      <c r="E39" s="124"/>
      <c r="F39" s="122"/>
      <c r="G39" s="64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18"/>
      <c r="S39" s="119"/>
    </row>
    <row r="40" spans="1:19" ht="12.75" customHeight="1">
      <c r="A40" s="121">
        <v>9</v>
      </c>
      <c r="B40" s="122" t="s">
        <v>91</v>
      </c>
      <c r="C40" s="123" t="s">
        <v>44</v>
      </c>
      <c r="D40" s="124" t="s">
        <v>31</v>
      </c>
      <c r="E40" s="124" t="s">
        <v>32</v>
      </c>
      <c r="F40" s="122" t="s">
        <v>87</v>
      </c>
      <c r="G40" s="64">
        <v>7</v>
      </c>
      <c r="H40" s="120">
        <v>2</v>
      </c>
      <c r="I40" s="120">
        <v>2</v>
      </c>
      <c r="J40" s="120">
        <v>3</v>
      </c>
      <c r="K40" s="120">
        <v>0</v>
      </c>
      <c r="L40" s="120">
        <v>6</v>
      </c>
      <c r="M40" s="120">
        <v>7</v>
      </c>
      <c r="N40" s="120">
        <v>0</v>
      </c>
      <c r="O40" s="120">
        <v>0</v>
      </c>
      <c r="P40" s="120">
        <v>20</v>
      </c>
      <c r="Q40" s="120">
        <v>50</v>
      </c>
      <c r="R40" s="118">
        <f>100*P40/Q40</f>
        <v>40</v>
      </c>
      <c r="S40" s="119" t="s">
        <v>33</v>
      </c>
    </row>
    <row r="41" spans="1:19" ht="12" customHeight="1">
      <c r="A41" s="121"/>
      <c r="B41" s="122"/>
      <c r="C41" s="123"/>
      <c r="D41" s="124"/>
      <c r="E41" s="124"/>
      <c r="F41" s="122"/>
      <c r="G41" s="64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18"/>
      <c r="S41" s="119"/>
    </row>
    <row r="42" spans="1:19" ht="12" customHeight="1">
      <c r="A42" s="121"/>
      <c r="B42" s="122"/>
      <c r="C42" s="123"/>
      <c r="D42" s="124"/>
      <c r="E42" s="124"/>
      <c r="F42" s="122"/>
      <c r="G42" s="64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18"/>
      <c r="S42" s="119"/>
    </row>
    <row r="43" spans="1:19" ht="12.75" customHeight="1">
      <c r="A43" s="121">
        <v>10</v>
      </c>
      <c r="B43" s="122" t="s">
        <v>92</v>
      </c>
      <c r="C43" s="123" t="s">
        <v>44</v>
      </c>
      <c r="D43" s="124" t="s">
        <v>31</v>
      </c>
      <c r="E43" s="124" t="s">
        <v>32</v>
      </c>
      <c r="F43" s="122" t="s">
        <v>87</v>
      </c>
      <c r="G43" s="64">
        <v>7</v>
      </c>
      <c r="H43" s="120">
        <v>3</v>
      </c>
      <c r="I43" s="120">
        <v>7</v>
      </c>
      <c r="J43" s="120">
        <v>3</v>
      </c>
      <c r="K43" s="120">
        <v>5</v>
      </c>
      <c r="L43" s="120">
        <v>6</v>
      </c>
      <c r="M43" s="120">
        <v>7</v>
      </c>
      <c r="N43" s="120">
        <v>4</v>
      </c>
      <c r="O43" s="120">
        <v>0</v>
      </c>
      <c r="P43" s="120">
        <v>35</v>
      </c>
      <c r="Q43" s="120">
        <v>50</v>
      </c>
      <c r="R43" s="118">
        <f>100*P43/Q43</f>
        <v>70</v>
      </c>
      <c r="S43" s="119" t="s">
        <v>33</v>
      </c>
    </row>
    <row r="44" spans="1:19" ht="12" customHeight="1">
      <c r="A44" s="121"/>
      <c r="B44" s="122"/>
      <c r="C44" s="123"/>
      <c r="D44" s="124"/>
      <c r="E44" s="124"/>
      <c r="F44" s="122"/>
      <c r="G44" s="64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18"/>
      <c r="S44" s="119"/>
    </row>
    <row r="45" spans="1:19" ht="12" customHeight="1">
      <c r="A45" s="121"/>
      <c r="B45" s="122"/>
      <c r="C45" s="123"/>
      <c r="D45" s="124"/>
      <c r="E45" s="124"/>
      <c r="F45" s="122"/>
      <c r="G45" s="64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18"/>
      <c r="S45" s="119"/>
    </row>
    <row r="46" spans="1:19" ht="12.75" customHeight="1">
      <c r="A46" s="121">
        <v>11</v>
      </c>
      <c r="B46" s="122" t="s">
        <v>93</v>
      </c>
      <c r="C46" s="123" t="s">
        <v>44</v>
      </c>
      <c r="D46" s="124" t="s">
        <v>31</v>
      </c>
      <c r="E46" s="124" t="s">
        <v>32</v>
      </c>
      <c r="F46" s="122" t="s">
        <v>87</v>
      </c>
      <c r="G46" s="64">
        <v>7</v>
      </c>
      <c r="H46" s="120">
        <v>5</v>
      </c>
      <c r="I46" s="120">
        <v>5</v>
      </c>
      <c r="J46" s="120">
        <v>3</v>
      </c>
      <c r="K46" s="120">
        <v>7</v>
      </c>
      <c r="L46" s="120">
        <v>6</v>
      </c>
      <c r="M46" s="120">
        <v>7</v>
      </c>
      <c r="N46" s="120">
        <v>4</v>
      </c>
      <c r="O46" s="120">
        <v>1</v>
      </c>
      <c r="P46" s="120">
        <v>38</v>
      </c>
      <c r="Q46" s="120">
        <v>50</v>
      </c>
      <c r="R46" s="118">
        <f>100*P46/Q46</f>
        <v>76</v>
      </c>
      <c r="S46" s="119" t="s">
        <v>33</v>
      </c>
    </row>
    <row r="47" spans="1:19" ht="12" customHeight="1">
      <c r="A47" s="121"/>
      <c r="B47" s="122"/>
      <c r="C47" s="123"/>
      <c r="D47" s="124"/>
      <c r="E47" s="124"/>
      <c r="F47" s="122"/>
      <c r="G47" s="64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18"/>
      <c r="S47" s="119"/>
    </row>
    <row r="48" spans="1:19" ht="12" customHeight="1">
      <c r="A48" s="121"/>
      <c r="B48" s="122"/>
      <c r="C48" s="123"/>
      <c r="D48" s="124"/>
      <c r="E48" s="124"/>
      <c r="F48" s="122"/>
      <c r="G48" s="64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18"/>
      <c r="S48" s="119"/>
    </row>
    <row r="49" spans="1:19" ht="12.75" customHeight="1">
      <c r="A49" s="121">
        <v>12</v>
      </c>
      <c r="B49" s="122" t="s">
        <v>94</v>
      </c>
      <c r="C49" s="123" t="s">
        <v>44</v>
      </c>
      <c r="D49" s="124" t="s">
        <v>31</v>
      </c>
      <c r="E49" s="124" t="s">
        <v>32</v>
      </c>
      <c r="F49" s="122" t="s">
        <v>87</v>
      </c>
      <c r="G49" s="64">
        <v>7</v>
      </c>
      <c r="H49" s="120">
        <v>5</v>
      </c>
      <c r="I49" s="120">
        <v>6</v>
      </c>
      <c r="J49" s="120">
        <v>3</v>
      </c>
      <c r="K49" s="120">
        <v>7</v>
      </c>
      <c r="L49" s="120">
        <v>6</v>
      </c>
      <c r="M49" s="120">
        <v>7</v>
      </c>
      <c r="N49" s="120">
        <v>4</v>
      </c>
      <c r="O49" s="120">
        <v>1</v>
      </c>
      <c r="P49" s="120">
        <v>39</v>
      </c>
      <c r="Q49" s="120">
        <v>50</v>
      </c>
      <c r="R49" s="118">
        <f>100*P49/Q49</f>
        <v>78</v>
      </c>
      <c r="S49" s="119" t="s">
        <v>33</v>
      </c>
    </row>
    <row r="50" spans="1:19" ht="12" customHeight="1">
      <c r="A50" s="121"/>
      <c r="B50" s="122"/>
      <c r="C50" s="123"/>
      <c r="D50" s="124"/>
      <c r="E50" s="124"/>
      <c r="F50" s="122"/>
      <c r="G50" s="64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18"/>
      <c r="S50" s="119"/>
    </row>
    <row r="51" spans="1:19" ht="12" customHeight="1">
      <c r="A51" s="121"/>
      <c r="B51" s="122"/>
      <c r="C51" s="123"/>
      <c r="D51" s="124"/>
      <c r="E51" s="124"/>
      <c r="F51" s="122"/>
      <c r="G51" s="64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18"/>
      <c r="S51" s="119"/>
    </row>
    <row r="52" spans="1:19" ht="12.75" customHeight="1">
      <c r="A52" s="121">
        <v>13</v>
      </c>
      <c r="B52" s="122" t="s">
        <v>95</v>
      </c>
      <c r="C52" s="123" t="s">
        <v>44</v>
      </c>
      <c r="D52" s="124" t="s">
        <v>31</v>
      </c>
      <c r="E52" s="124" t="s">
        <v>32</v>
      </c>
      <c r="F52" s="122" t="s">
        <v>87</v>
      </c>
      <c r="G52" s="64">
        <v>7</v>
      </c>
      <c r="H52" s="120">
        <v>5</v>
      </c>
      <c r="I52" s="120">
        <v>7</v>
      </c>
      <c r="J52" s="120">
        <v>3</v>
      </c>
      <c r="K52" s="120">
        <v>6</v>
      </c>
      <c r="L52" s="120">
        <v>6</v>
      </c>
      <c r="M52" s="120">
        <v>7</v>
      </c>
      <c r="N52" s="120">
        <v>4</v>
      </c>
      <c r="O52" s="120">
        <v>1</v>
      </c>
      <c r="P52" s="120">
        <v>39</v>
      </c>
      <c r="Q52" s="120">
        <v>50</v>
      </c>
      <c r="R52" s="118">
        <f>100*P52/Q52</f>
        <v>78</v>
      </c>
      <c r="S52" s="119" t="s">
        <v>33</v>
      </c>
    </row>
    <row r="53" spans="1:19" ht="12" customHeight="1">
      <c r="A53" s="121"/>
      <c r="B53" s="122"/>
      <c r="C53" s="123"/>
      <c r="D53" s="124"/>
      <c r="E53" s="124"/>
      <c r="F53" s="122"/>
      <c r="G53" s="64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18"/>
      <c r="S53" s="119"/>
    </row>
    <row r="54" spans="1:19" ht="12" customHeight="1">
      <c r="A54" s="121"/>
      <c r="B54" s="122"/>
      <c r="C54" s="123"/>
      <c r="D54" s="124"/>
      <c r="E54" s="124"/>
      <c r="F54" s="122"/>
      <c r="G54" s="64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18"/>
      <c r="S54" s="119"/>
    </row>
    <row r="55" spans="1:19" ht="12.75">
      <c r="A55" s="54"/>
      <c r="B55" s="54"/>
      <c r="C55" s="54"/>
      <c r="D55" s="54"/>
      <c r="E55" s="54"/>
      <c r="F55" s="54"/>
      <c r="G55" s="55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12.75">
      <c r="A56" s="54"/>
      <c r="B56" s="54"/>
      <c r="C56" s="54"/>
      <c r="D56" s="54"/>
      <c r="E56" s="54"/>
      <c r="F56" s="54"/>
      <c r="G56" s="55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ht="12.75">
      <c r="A57" s="54"/>
      <c r="B57" s="54"/>
      <c r="C57" s="54"/>
      <c r="D57" s="54"/>
      <c r="E57" s="54"/>
      <c r="F57" s="54"/>
      <c r="G57" s="55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ht="12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</row>
    <row r="59" spans="1:19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7"/>
      <c r="Q59" s="56"/>
      <c r="R59" s="56"/>
      <c r="S59" s="56"/>
    </row>
    <row r="60" spans="1:19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</row>
  </sheetData>
  <sheetProtection selectLockedCells="1" selectUnlockedCells="1"/>
  <mergeCells count="266">
    <mergeCell ref="A3:S3"/>
    <mergeCell ref="X3:AL3"/>
    <mergeCell ref="A5:S5"/>
    <mergeCell ref="X5:AL5"/>
    <mergeCell ref="A6:S6"/>
    <mergeCell ref="X6:AL6"/>
    <mergeCell ref="A7:S7"/>
    <mergeCell ref="X7:AL7"/>
    <mergeCell ref="A8:T8"/>
    <mergeCell ref="X8:AL8"/>
    <mergeCell ref="A9:P9"/>
    <mergeCell ref="X9:AH9"/>
    <mergeCell ref="A10:T10"/>
    <mergeCell ref="X10:AL10"/>
    <mergeCell ref="A11:T11"/>
    <mergeCell ref="X11:AL11"/>
    <mergeCell ref="A12:T12"/>
    <mergeCell ref="X12:AL12"/>
    <mergeCell ref="A13:S13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Q16:Q18"/>
    <mergeCell ref="R16:R18"/>
    <mergeCell ref="S16:S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Q19:Q21"/>
    <mergeCell ref="R19:R21"/>
    <mergeCell ref="S19:S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S22:S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Q28:Q30"/>
    <mergeCell ref="R28:R30"/>
    <mergeCell ref="S28:S30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N31:N33"/>
    <mergeCell ref="O31:O33"/>
    <mergeCell ref="P31:P33"/>
    <mergeCell ref="Q31:Q33"/>
    <mergeCell ref="R31:R33"/>
    <mergeCell ref="S31:S33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S34:S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N37:N39"/>
    <mergeCell ref="O37:O39"/>
    <mergeCell ref="P37:P39"/>
    <mergeCell ref="Q37:Q39"/>
    <mergeCell ref="R37:R39"/>
    <mergeCell ref="S37:S39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J40:J42"/>
    <mergeCell ref="K40:K42"/>
    <mergeCell ref="L40:L42"/>
    <mergeCell ref="M40:M42"/>
    <mergeCell ref="N40:N42"/>
    <mergeCell ref="O40:O42"/>
    <mergeCell ref="P40:P42"/>
    <mergeCell ref="Q40:Q42"/>
    <mergeCell ref="R40:R42"/>
    <mergeCell ref="S40:S42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K43:K45"/>
    <mergeCell ref="L43:L45"/>
    <mergeCell ref="M43:M45"/>
    <mergeCell ref="N43:N45"/>
    <mergeCell ref="O43:O45"/>
    <mergeCell ref="P43:P45"/>
    <mergeCell ref="Q43:Q45"/>
    <mergeCell ref="R43:R45"/>
    <mergeCell ref="S43:S45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L46:L48"/>
    <mergeCell ref="M46:M48"/>
    <mergeCell ref="N46:N48"/>
    <mergeCell ref="O46:O48"/>
    <mergeCell ref="P46:P48"/>
    <mergeCell ref="Q46:Q48"/>
    <mergeCell ref="R46:R48"/>
    <mergeCell ref="S46:S48"/>
    <mergeCell ref="A49:A51"/>
    <mergeCell ref="B49:B51"/>
    <mergeCell ref="C49:C51"/>
    <mergeCell ref="D49:D51"/>
    <mergeCell ref="E49:E51"/>
    <mergeCell ref="F49:F51"/>
    <mergeCell ref="R49:R51"/>
    <mergeCell ref="G49:G51"/>
    <mergeCell ref="H49:H51"/>
    <mergeCell ref="I49:I51"/>
    <mergeCell ref="J49:J51"/>
    <mergeCell ref="K49:K51"/>
    <mergeCell ref="L49:L51"/>
    <mergeCell ref="H52:H54"/>
    <mergeCell ref="M49:M51"/>
    <mergeCell ref="N49:N51"/>
    <mergeCell ref="O49:O51"/>
    <mergeCell ref="P49:P51"/>
    <mergeCell ref="Q49:Q51"/>
    <mergeCell ref="N52:N54"/>
    <mergeCell ref="P52:P54"/>
    <mergeCell ref="Q52:Q54"/>
    <mergeCell ref="S49:S51"/>
    <mergeCell ref="A52:A54"/>
    <mergeCell ref="B52:B54"/>
    <mergeCell ref="C52:C54"/>
    <mergeCell ref="D52:D54"/>
    <mergeCell ref="E52:E54"/>
    <mergeCell ref="F52:F54"/>
    <mergeCell ref="G52:G54"/>
    <mergeCell ref="O52:O54"/>
    <mergeCell ref="R52:R54"/>
    <mergeCell ref="S52:S54"/>
    <mergeCell ref="I52:I54"/>
    <mergeCell ref="J52:J54"/>
    <mergeCell ref="K52:K54"/>
    <mergeCell ref="L52:L54"/>
    <mergeCell ref="M52:M5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37"/>
  <sheetViews>
    <sheetView zoomScalePageLayoutView="0" workbookViewId="0" topLeftCell="A7">
      <selection activeCell="C13" sqref="C1:C16384"/>
    </sheetView>
  </sheetViews>
  <sheetFormatPr defaultColWidth="9.33203125" defaultRowHeight="12"/>
  <cols>
    <col min="1" max="1" width="4.83203125" style="0" customWidth="1"/>
    <col min="2" max="2" width="7.66015625" style="0" customWidth="1"/>
    <col min="3" max="3" width="13.16015625" style="0" customWidth="1"/>
    <col min="4" max="4" width="19" style="0" customWidth="1"/>
    <col min="5" max="5" width="20.83203125" style="0" customWidth="1"/>
    <col min="6" max="6" width="6" style="0" customWidth="1"/>
    <col min="7" max="7" width="5" style="0" customWidth="1"/>
    <col min="8" max="9" width="5.33203125" style="0" customWidth="1"/>
    <col min="10" max="10" width="4.5" style="0" customWidth="1"/>
    <col min="11" max="11" width="4.66015625" style="0" customWidth="1"/>
    <col min="12" max="12" width="4.16015625" style="0" customWidth="1"/>
    <col min="13" max="14" width="4.33203125" style="0" customWidth="1"/>
    <col min="15" max="15" width="4.66015625" style="0" customWidth="1"/>
    <col min="16" max="16" width="4.83203125" style="0" customWidth="1"/>
    <col min="17" max="17" width="4.33203125" style="0" customWidth="1"/>
    <col min="18" max="18" width="5" style="0" customWidth="1"/>
    <col min="19" max="19" width="4.66015625" style="0" customWidth="1"/>
    <col min="20" max="20" width="5.66015625" style="0" customWidth="1"/>
    <col min="21" max="21" width="13" style="0" customWidth="1"/>
  </cols>
  <sheetData>
    <row r="3" spans="1:21" ht="15" customHeight="1">
      <c r="A3" s="72" t="s">
        <v>96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>
      <c r="A5" s="73" t="s">
        <v>97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1" ht="15.75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ht="15.75">
      <c r="A7" s="74" t="s">
        <v>123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1:21" ht="15.75" customHeight="1">
      <c r="A8" s="75" t="s">
        <v>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  <row r="9" spans="1:21" ht="15.75" customHeight="1">
      <c r="A9" s="75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3"/>
      <c r="Q9" s="3"/>
      <c r="R9" s="4"/>
      <c r="S9" s="4"/>
      <c r="T9" s="4"/>
      <c r="U9" s="4"/>
    </row>
    <row r="10" spans="1:21" ht="15.75" customHeight="1">
      <c r="A10" s="70" t="s">
        <v>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15.75" customHeight="1">
      <c r="A11" s="70" t="s">
        <v>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15.75" customHeight="1">
      <c r="A12" s="75" t="s">
        <v>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</row>
    <row r="13" spans="1:21" ht="16.5" thickBot="1">
      <c r="A13" s="19"/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14.75">
      <c r="A14" s="58" t="s">
        <v>9</v>
      </c>
      <c r="B14" s="59" t="s">
        <v>10</v>
      </c>
      <c r="C14" s="61" t="s">
        <v>11</v>
      </c>
      <c r="D14" s="60" t="s">
        <v>12</v>
      </c>
      <c r="E14" s="60" t="s">
        <v>13</v>
      </c>
      <c r="F14" s="62" t="s">
        <v>14</v>
      </c>
      <c r="G14" s="62" t="s">
        <v>15</v>
      </c>
      <c r="H14" s="63" t="s">
        <v>16</v>
      </c>
      <c r="I14" s="63" t="s">
        <v>17</v>
      </c>
      <c r="J14" s="63" t="s">
        <v>18</v>
      </c>
      <c r="K14" s="63" t="s">
        <v>19</v>
      </c>
      <c r="L14" s="63" t="s">
        <v>20</v>
      </c>
      <c r="M14" s="63" t="s">
        <v>21</v>
      </c>
      <c r="N14" s="63" t="s">
        <v>22</v>
      </c>
      <c r="O14" s="60" t="s">
        <v>23</v>
      </c>
      <c r="P14" s="60" t="s">
        <v>24</v>
      </c>
      <c r="Q14" s="60" t="s">
        <v>98</v>
      </c>
      <c r="R14" s="60" t="s">
        <v>25</v>
      </c>
      <c r="S14" s="60" t="s">
        <v>26</v>
      </c>
      <c r="T14" s="60" t="s">
        <v>27</v>
      </c>
      <c r="U14" s="58" t="s">
        <v>28</v>
      </c>
    </row>
    <row r="15" spans="1:21" ht="12" customHeight="1">
      <c r="A15" s="64">
        <v>1</v>
      </c>
      <c r="B15" s="64" t="s">
        <v>99</v>
      </c>
      <c r="C15" s="67" t="s">
        <v>30</v>
      </c>
      <c r="D15" s="67" t="s">
        <v>31</v>
      </c>
      <c r="E15" s="67" t="s">
        <v>32</v>
      </c>
      <c r="F15" s="64" t="s">
        <v>100</v>
      </c>
      <c r="G15" s="64">
        <v>8</v>
      </c>
      <c r="H15" s="64">
        <v>5</v>
      </c>
      <c r="I15" s="64">
        <v>5</v>
      </c>
      <c r="J15" s="64">
        <v>7</v>
      </c>
      <c r="K15" s="64">
        <v>0</v>
      </c>
      <c r="L15" s="64">
        <v>3</v>
      </c>
      <c r="M15" s="64">
        <v>5</v>
      </c>
      <c r="N15" s="64">
        <v>0</v>
      </c>
      <c r="O15" s="64">
        <v>1</v>
      </c>
      <c r="P15" s="64">
        <v>1</v>
      </c>
      <c r="Q15" s="64">
        <v>3</v>
      </c>
      <c r="R15" s="68">
        <v>30</v>
      </c>
      <c r="S15" s="139">
        <v>40</v>
      </c>
      <c r="T15" s="134">
        <v>75</v>
      </c>
      <c r="U15" s="64" t="s">
        <v>33</v>
      </c>
    </row>
    <row r="16" spans="1:21" ht="12" customHeight="1">
      <c r="A16" s="64"/>
      <c r="B16" s="64"/>
      <c r="C16" s="67"/>
      <c r="D16" s="67"/>
      <c r="E16" s="67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8"/>
      <c r="S16" s="139"/>
      <c r="T16" s="134"/>
      <c r="U16" s="64"/>
    </row>
    <row r="17" spans="1:21" ht="12" customHeight="1">
      <c r="A17" s="64">
        <v>3</v>
      </c>
      <c r="B17" s="64" t="s">
        <v>101</v>
      </c>
      <c r="C17" s="67" t="s">
        <v>30</v>
      </c>
      <c r="D17" s="67" t="s">
        <v>31</v>
      </c>
      <c r="E17" s="67" t="s">
        <v>32</v>
      </c>
      <c r="F17" s="64" t="s">
        <v>100</v>
      </c>
      <c r="G17" s="64">
        <v>8</v>
      </c>
      <c r="H17" s="64">
        <v>5</v>
      </c>
      <c r="I17" s="64">
        <v>5</v>
      </c>
      <c r="J17" s="64">
        <v>3</v>
      </c>
      <c r="K17" s="64">
        <v>0</v>
      </c>
      <c r="L17" s="64">
        <v>3</v>
      </c>
      <c r="M17" s="64">
        <v>6</v>
      </c>
      <c r="N17" s="64">
        <v>0</v>
      </c>
      <c r="O17" s="64">
        <v>0</v>
      </c>
      <c r="P17" s="64">
        <v>0</v>
      </c>
      <c r="Q17" s="64">
        <v>0</v>
      </c>
      <c r="R17" s="68">
        <v>21</v>
      </c>
      <c r="S17" s="139">
        <v>40</v>
      </c>
      <c r="T17" s="134">
        <v>52</v>
      </c>
      <c r="U17" s="64" t="s">
        <v>33</v>
      </c>
    </row>
    <row r="18" spans="1:21" ht="12" customHeight="1">
      <c r="A18" s="64"/>
      <c r="B18" s="64"/>
      <c r="C18" s="67"/>
      <c r="D18" s="67"/>
      <c r="E18" s="67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8"/>
      <c r="S18" s="139"/>
      <c r="T18" s="134"/>
      <c r="U18" s="64"/>
    </row>
    <row r="19" spans="1:21" ht="12" customHeight="1">
      <c r="A19" s="64"/>
      <c r="B19" s="64"/>
      <c r="C19" s="67"/>
      <c r="D19" s="67"/>
      <c r="E19" s="67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8"/>
      <c r="S19" s="139"/>
      <c r="T19" s="134"/>
      <c r="U19" s="64"/>
    </row>
    <row r="20" spans="1:21" ht="12.75" customHeight="1">
      <c r="A20" s="135">
        <v>4</v>
      </c>
      <c r="B20" s="136" t="s">
        <v>102</v>
      </c>
      <c r="C20" s="136" t="s">
        <v>30</v>
      </c>
      <c r="D20" s="137" t="s">
        <v>31</v>
      </c>
      <c r="E20" s="137" t="s">
        <v>32</v>
      </c>
      <c r="F20" s="133" t="s">
        <v>100</v>
      </c>
      <c r="G20" s="133">
        <v>8</v>
      </c>
      <c r="H20" s="133">
        <v>5</v>
      </c>
      <c r="I20" s="133">
        <v>5</v>
      </c>
      <c r="J20" s="133">
        <v>7</v>
      </c>
      <c r="K20" s="133">
        <v>0</v>
      </c>
      <c r="L20" s="133">
        <v>3</v>
      </c>
      <c r="M20" s="133">
        <v>5</v>
      </c>
      <c r="N20" s="133">
        <v>1</v>
      </c>
      <c r="O20" s="133">
        <v>0</v>
      </c>
      <c r="P20" s="64">
        <v>0</v>
      </c>
      <c r="Q20" s="64">
        <v>0</v>
      </c>
      <c r="R20" s="138">
        <v>26</v>
      </c>
      <c r="S20" s="138">
        <v>40</v>
      </c>
      <c r="T20" s="134">
        <v>65</v>
      </c>
      <c r="U20" s="64" t="s">
        <v>33</v>
      </c>
    </row>
    <row r="21" spans="1:21" ht="14.25" customHeight="1">
      <c r="A21" s="135"/>
      <c r="B21" s="136"/>
      <c r="C21" s="136"/>
      <c r="D21" s="137"/>
      <c r="E21" s="137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64"/>
      <c r="Q21" s="64"/>
      <c r="R21" s="138"/>
      <c r="S21" s="138"/>
      <c r="T21" s="134"/>
      <c r="U21" s="64"/>
    </row>
    <row r="22" spans="1:21" ht="14.25" customHeight="1">
      <c r="A22" s="135"/>
      <c r="B22" s="136"/>
      <c r="C22" s="136"/>
      <c r="D22" s="137"/>
      <c r="E22" s="137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64"/>
      <c r="Q22" s="64"/>
      <c r="R22" s="138"/>
      <c r="S22" s="138"/>
      <c r="T22" s="134"/>
      <c r="U22" s="64"/>
    </row>
    <row r="23" spans="1:21" ht="14.25" customHeight="1">
      <c r="A23" s="135">
        <v>5</v>
      </c>
      <c r="B23" s="136" t="s">
        <v>103</v>
      </c>
      <c r="C23" s="136" t="s">
        <v>30</v>
      </c>
      <c r="D23" s="137" t="s">
        <v>31</v>
      </c>
      <c r="E23" s="137" t="s">
        <v>32</v>
      </c>
      <c r="F23" s="133" t="s">
        <v>100</v>
      </c>
      <c r="G23" s="133">
        <v>8</v>
      </c>
      <c r="H23" s="133">
        <v>5</v>
      </c>
      <c r="I23" s="133">
        <v>5</v>
      </c>
      <c r="J23" s="133">
        <v>7</v>
      </c>
      <c r="K23" s="133">
        <v>0</v>
      </c>
      <c r="L23" s="133">
        <v>3</v>
      </c>
      <c r="M23" s="133">
        <v>5</v>
      </c>
      <c r="N23" s="133">
        <v>0</v>
      </c>
      <c r="O23" s="133">
        <v>1</v>
      </c>
      <c r="P23" s="64">
        <v>1</v>
      </c>
      <c r="Q23" s="64">
        <v>0</v>
      </c>
      <c r="R23" s="133">
        <v>27</v>
      </c>
      <c r="S23" s="133">
        <v>40</v>
      </c>
      <c r="T23" s="134">
        <v>67</v>
      </c>
      <c r="U23" s="64" t="s">
        <v>33</v>
      </c>
    </row>
    <row r="24" spans="1:21" ht="14.25" customHeight="1">
      <c r="A24" s="135"/>
      <c r="B24" s="136"/>
      <c r="C24" s="136"/>
      <c r="D24" s="137"/>
      <c r="E24" s="137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64"/>
      <c r="Q24" s="64"/>
      <c r="R24" s="133"/>
      <c r="S24" s="133"/>
      <c r="T24" s="134"/>
      <c r="U24" s="64"/>
    </row>
    <row r="25" spans="1:21" ht="12.75" customHeight="1">
      <c r="A25" s="135">
        <v>6</v>
      </c>
      <c r="B25" s="136" t="s">
        <v>104</v>
      </c>
      <c r="C25" s="136" t="s">
        <v>30</v>
      </c>
      <c r="D25" s="137" t="s">
        <v>31</v>
      </c>
      <c r="E25" s="137" t="s">
        <v>32</v>
      </c>
      <c r="F25" s="133" t="s">
        <v>105</v>
      </c>
      <c r="G25" s="133">
        <v>8</v>
      </c>
      <c r="H25" s="133">
        <v>5</v>
      </c>
      <c r="I25" s="133">
        <v>5</v>
      </c>
      <c r="J25" s="133">
        <v>7</v>
      </c>
      <c r="K25" s="133">
        <v>3</v>
      </c>
      <c r="L25" s="133">
        <v>3</v>
      </c>
      <c r="M25" s="133">
        <v>3</v>
      </c>
      <c r="N25" s="133">
        <v>1</v>
      </c>
      <c r="O25" s="133">
        <v>0</v>
      </c>
      <c r="P25" s="64">
        <v>0</v>
      </c>
      <c r="Q25" s="64">
        <v>1</v>
      </c>
      <c r="R25" s="133">
        <v>28</v>
      </c>
      <c r="S25" s="133">
        <v>40</v>
      </c>
      <c r="T25" s="134">
        <v>70</v>
      </c>
      <c r="U25" s="64" t="s">
        <v>33</v>
      </c>
    </row>
    <row r="26" spans="1:21" ht="12" customHeight="1">
      <c r="A26" s="135"/>
      <c r="B26" s="136"/>
      <c r="C26" s="136"/>
      <c r="D26" s="137"/>
      <c r="E26" s="137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64"/>
      <c r="Q26" s="64"/>
      <c r="R26" s="133"/>
      <c r="S26" s="133"/>
      <c r="T26" s="134"/>
      <c r="U26" s="64"/>
    </row>
    <row r="27" spans="1:21" ht="12" customHeight="1">
      <c r="A27" s="135"/>
      <c r="B27" s="136"/>
      <c r="C27" s="136"/>
      <c r="D27" s="137"/>
      <c r="E27" s="137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64"/>
      <c r="Q27" s="64"/>
      <c r="R27" s="133"/>
      <c r="S27" s="133"/>
      <c r="T27" s="134"/>
      <c r="U27" s="64"/>
    </row>
    <row r="28" spans="1:21" ht="12.75" customHeight="1">
      <c r="A28" s="135">
        <v>7</v>
      </c>
      <c r="B28" s="136" t="s">
        <v>106</v>
      </c>
      <c r="C28" s="136" t="s">
        <v>30</v>
      </c>
      <c r="D28" s="137" t="s">
        <v>31</v>
      </c>
      <c r="E28" s="137" t="s">
        <v>32</v>
      </c>
      <c r="F28" s="133" t="s">
        <v>105</v>
      </c>
      <c r="G28" s="133">
        <v>8</v>
      </c>
      <c r="H28" s="133">
        <v>5</v>
      </c>
      <c r="I28" s="133">
        <v>5</v>
      </c>
      <c r="J28" s="133">
        <v>7</v>
      </c>
      <c r="K28" s="133">
        <v>3</v>
      </c>
      <c r="L28" s="133">
        <v>3</v>
      </c>
      <c r="M28" s="133">
        <v>5</v>
      </c>
      <c r="N28" s="133">
        <v>1</v>
      </c>
      <c r="O28" s="133">
        <v>0</v>
      </c>
      <c r="P28" s="64">
        <v>1</v>
      </c>
      <c r="Q28" s="64">
        <v>1</v>
      </c>
      <c r="R28" s="133">
        <v>31</v>
      </c>
      <c r="S28" s="133">
        <v>40</v>
      </c>
      <c r="T28" s="134">
        <v>77.5</v>
      </c>
      <c r="U28" s="135" t="s">
        <v>122</v>
      </c>
    </row>
    <row r="29" spans="1:21" ht="12" customHeight="1">
      <c r="A29" s="135"/>
      <c r="B29" s="136"/>
      <c r="C29" s="136"/>
      <c r="D29" s="137"/>
      <c r="E29" s="137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64"/>
      <c r="Q29" s="64"/>
      <c r="R29" s="133"/>
      <c r="S29" s="133"/>
      <c r="T29" s="134"/>
      <c r="U29" s="135"/>
    </row>
    <row r="30" spans="1:21" ht="12.75" customHeight="1">
      <c r="A30" s="135">
        <v>8</v>
      </c>
      <c r="B30" s="136" t="s">
        <v>107</v>
      </c>
      <c r="C30" s="136" t="s">
        <v>30</v>
      </c>
      <c r="D30" s="137" t="s">
        <v>31</v>
      </c>
      <c r="E30" s="137" t="s">
        <v>32</v>
      </c>
      <c r="F30" s="133" t="s">
        <v>105</v>
      </c>
      <c r="G30" s="133">
        <v>8</v>
      </c>
      <c r="H30" s="133">
        <v>5</v>
      </c>
      <c r="I30" s="133">
        <v>5</v>
      </c>
      <c r="J30" s="133">
        <v>4</v>
      </c>
      <c r="K30" s="133">
        <v>3</v>
      </c>
      <c r="L30" s="133">
        <v>3</v>
      </c>
      <c r="M30" s="133">
        <v>3</v>
      </c>
      <c r="N30" s="133">
        <v>0</v>
      </c>
      <c r="O30" s="133">
        <v>0</v>
      </c>
      <c r="P30" s="64">
        <v>0</v>
      </c>
      <c r="Q30" s="64">
        <v>1</v>
      </c>
      <c r="R30" s="133">
        <v>24</v>
      </c>
      <c r="S30" s="133">
        <v>40</v>
      </c>
      <c r="T30" s="134">
        <v>60</v>
      </c>
      <c r="U30" s="135" t="s">
        <v>33</v>
      </c>
    </row>
    <row r="31" spans="1:21" ht="12" customHeight="1">
      <c r="A31" s="135"/>
      <c r="B31" s="136"/>
      <c r="C31" s="136"/>
      <c r="D31" s="137"/>
      <c r="E31" s="137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64"/>
      <c r="Q31" s="64"/>
      <c r="R31" s="133"/>
      <c r="S31" s="133"/>
      <c r="T31" s="134"/>
      <c r="U31" s="135"/>
    </row>
    <row r="33" spans="4:20" ht="12.75">
      <c r="D33" s="42" t="s">
        <v>108</v>
      </c>
      <c r="R33" s="28"/>
      <c r="T33" s="28"/>
    </row>
    <row r="34" ht="17.25" customHeight="1">
      <c r="D34" s="42" t="s">
        <v>109</v>
      </c>
    </row>
    <row r="35" ht="14.25" customHeight="1">
      <c r="D35" s="42" t="s">
        <v>110</v>
      </c>
    </row>
    <row r="36" ht="12.75">
      <c r="D36" s="42" t="s">
        <v>111</v>
      </c>
    </row>
    <row r="37" ht="12.75">
      <c r="D37" s="42" t="s">
        <v>112</v>
      </c>
    </row>
  </sheetData>
  <sheetProtection selectLockedCells="1" selectUnlockedCells="1"/>
  <mergeCells count="156">
    <mergeCell ref="A3:U3"/>
    <mergeCell ref="A5:U5"/>
    <mergeCell ref="A6:U6"/>
    <mergeCell ref="A7:U7"/>
    <mergeCell ref="A8:U8"/>
    <mergeCell ref="A9:O9"/>
    <mergeCell ref="A10:U10"/>
    <mergeCell ref="A11:U11"/>
    <mergeCell ref="A12:U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U17:U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Q20:Q22"/>
    <mergeCell ref="R20:R22"/>
    <mergeCell ref="S20:S22"/>
    <mergeCell ref="T20:T22"/>
    <mergeCell ref="U20:U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U25:U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R30:R31"/>
    <mergeCell ref="S30:S31"/>
    <mergeCell ref="T30:T31"/>
    <mergeCell ref="U30:U31"/>
    <mergeCell ref="L30:L31"/>
    <mergeCell ref="M30:M31"/>
    <mergeCell ref="N30:N31"/>
    <mergeCell ref="O30:O31"/>
    <mergeCell ref="P30:P31"/>
    <mergeCell ref="Q30:Q31"/>
  </mergeCells>
  <printOptions/>
  <pageMargins left="0.11811023622047245" right="0.11811023622047245" top="0.15748031496062992" bottom="0.15748031496062992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U82"/>
  <sheetViews>
    <sheetView tabSelected="1" zoomScale="99" zoomScaleNormal="99" zoomScalePageLayoutView="0" workbookViewId="0" topLeftCell="A1">
      <selection activeCell="C1" sqref="C1:C16384"/>
    </sheetView>
  </sheetViews>
  <sheetFormatPr defaultColWidth="9.33203125" defaultRowHeight="12"/>
  <cols>
    <col min="1" max="1" width="3.33203125" style="0" customWidth="1"/>
    <col min="2" max="2" width="6.33203125" style="0" customWidth="1"/>
    <col min="3" max="3" width="13.33203125" style="0" customWidth="1"/>
    <col min="4" max="4" width="20.33203125" style="0" customWidth="1"/>
    <col min="5" max="5" width="12.83203125" style="0" customWidth="1"/>
    <col min="6" max="6" width="4.83203125" style="0" customWidth="1"/>
    <col min="7" max="7" width="4" style="0" customWidth="1"/>
    <col min="8" max="8" width="6" style="0" customWidth="1"/>
    <col min="9" max="9" width="5.83203125" style="0" customWidth="1"/>
    <col min="10" max="10" width="6.66015625" style="0" customWidth="1"/>
    <col min="11" max="12" width="6" style="0" customWidth="1"/>
    <col min="13" max="13" width="4.83203125" style="0" customWidth="1"/>
    <col min="14" max="14" width="5.16015625" style="0" customWidth="1"/>
    <col min="15" max="15" width="5.5" style="0" customWidth="1"/>
    <col min="16" max="16" width="4.5" style="0" customWidth="1"/>
    <col min="17" max="17" width="4.83203125" style="0" customWidth="1"/>
    <col min="18" max="18" width="5.33203125" style="0" customWidth="1"/>
    <col min="19" max="19" width="5" style="0" customWidth="1"/>
    <col min="20" max="20" width="5.33203125" style="0" customWidth="1"/>
    <col min="21" max="21" width="14.5" style="0" customWidth="1"/>
  </cols>
  <sheetData>
    <row r="3" spans="1:21" ht="15" customHeight="1">
      <c r="A3" s="72" t="s">
        <v>113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>
      <c r="A5" s="73" t="s">
        <v>114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1" ht="15.75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ht="15.75">
      <c r="A7" s="74" t="s">
        <v>124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1:21" ht="15.75" customHeight="1">
      <c r="A8" s="75" t="s">
        <v>115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  <row r="9" spans="1:21" ht="15" customHeight="1">
      <c r="A9" s="75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3"/>
      <c r="Q9" s="3"/>
      <c r="R9" s="4"/>
      <c r="S9" s="4"/>
      <c r="T9" s="4"/>
      <c r="U9" s="4"/>
    </row>
    <row r="10" spans="1:21" ht="15.75" customHeight="1">
      <c r="A10" s="70" t="s">
        <v>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15.75" customHeight="1">
      <c r="A11" s="70" t="s">
        <v>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14.25" customHeight="1">
      <c r="A12" s="75" t="s">
        <v>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</row>
    <row r="13" spans="1:21" ht="12.7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</row>
    <row r="14" spans="1:21" ht="13.5" thickBot="1">
      <c r="A14" s="6"/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92" thickBot="1">
      <c r="A15" s="8" t="s">
        <v>9</v>
      </c>
      <c r="B15" s="9" t="s">
        <v>10</v>
      </c>
      <c r="C15" s="10" t="s">
        <v>11</v>
      </c>
      <c r="D15" s="10" t="s">
        <v>12</v>
      </c>
      <c r="E15" s="10" t="s">
        <v>13</v>
      </c>
      <c r="F15" s="10" t="s">
        <v>14</v>
      </c>
      <c r="G15" s="10" t="s">
        <v>15</v>
      </c>
      <c r="H15" s="10" t="s">
        <v>16</v>
      </c>
      <c r="I15" s="31" t="s">
        <v>17</v>
      </c>
      <c r="J15" s="31" t="s">
        <v>18</v>
      </c>
      <c r="K15" s="31" t="s">
        <v>19</v>
      </c>
      <c r="L15" s="31" t="s">
        <v>20</v>
      </c>
      <c r="M15" s="31" t="s">
        <v>21</v>
      </c>
      <c r="N15" s="31" t="s">
        <v>22</v>
      </c>
      <c r="O15" s="10" t="s">
        <v>23</v>
      </c>
      <c r="P15" s="10" t="s">
        <v>24</v>
      </c>
      <c r="Q15" s="10" t="s">
        <v>98</v>
      </c>
      <c r="R15" s="10" t="s">
        <v>25</v>
      </c>
      <c r="S15" s="10" t="s">
        <v>26</v>
      </c>
      <c r="T15" s="10" t="s">
        <v>27</v>
      </c>
      <c r="U15" s="11" t="s">
        <v>28</v>
      </c>
    </row>
    <row r="16" spans="1:21" ht="12.75" customHeight="1" thickBot="1">
      <c r="A16" s="66">
        <v>1</v>
      </c>
      <c r="B16" s="66" t="s">
        <v>116</v>
      </c>
      <c r="C16" s="71" t="s">
        <v>30</v>
      </c>
      <c r="D16" s="71" t="s">
        <v>31</v>
      </c>
      <c r="E16" s="71" t="s">
        <v>32</v>
      </c>
      <c r="F16" s="66" t="s">
        <v>117</v>
      </c>
      <c r="G16" s="144">
        <v>9</v>
      </c>
      <c r="H16" s="141" t="s">
        <v>118</v>
      </c>
      <c r="I16" s="141" t="s">
        <v>118</v>
      </c>
      <c r="J16" s="66">
        <v>0</v>
      </c>
      <c r="K16" s="66">
        <v>3</v>
      </c>
      <c r="L16" s="141" t="s">
        <v>118</v>
      </c>
      <c r="M16" s="66">
        <v>1</v>
      </c>
      <c r="N16" s="66">
        <v>5</v>
      </c>
      <c r="O16" s="66">
        <v>0</v>
      </c>
      <c r="P16" s="64">
        <v>0</v>
      </c>
      <c r="Q16" s="64">
        <v>0</v>
      </c>
      <c r="R16" s="142" t="s">
        <v>119</v>
      </c>
      <c r="S16" s="69">
        <v>50</v>
      </c>
      <c r="T16" s="143">
        <v>33</v>
      </c>
      <c r="U16" s="66" t="s">
        <v>33</v>
      </c>
    </row>
    <row r="17" spans="1:21" ht="12.75" customHeight="1" thickBot="1">
      <c r="A17" s="66"/>
      <c r="B17" s="66"/>
      <c r="C17" s="71"/>
      <c r="D17" s="71"/>
      <c r="E17" s="71"/>
      <c r="F17" s="66"/>
      <c r="G17" s="144"/>
      <c r="H17" s="141"/>
      <c r="I17" s="141"/>
      <c r="J17" s="66"/>
      <c r="K17" s="66"/>
      <c r="L17" s="141"/>
      <c r="M17" s="66"/>
      <c r="N17" s="66"/>
      <c r="O17" s="66"/>
      <c r="P17" s="64"/>
      <c r="Q17" s="64"/>
      <c r="R17" s="142"/>
      <c r="S17" s="69"/>
      <c r="T17" s="143"/>
      <c r="U17" s="66"/>
    </row>
    <row r="18" spans="1:21" ht="13.5" customHeight="1" thickBot="1">
      <c r="A18" s="66"/>
      <c r="B18" s="66"/>
      <c r="C18" s="71"/>
      <c r="D18" s="71"/>
      <c r="E18" s="71"/>
      <c r="F18" s="66"/>
      <c r="G18" s="144"/>
      <c r="H18" s="141"/>
      <c r="I18" s="141"/>
      <c r="J18" s="66"/>
      <c r="K18" s="66"/>
      <c r="L18" s="141"/>
      <c r="M18" s="66"/>
      <c r="N18" s="66"/>
      <c r="O18" s="66"/>
      <c r="P18" s="64"/>
      <c r="Q18" s="64"/>
      <c r="R18" s="142"/>
      <c r="S18" s="69"/>
      <c r="T18" s="143"/>
      <c r="U18" s="66"/>
    </row>
    <row r="19" spans="1:21" ht="12.75" customHeight="1" thickBot="1">
      <c r="A19" s="64">
        <v>2</v>
      </c>
      <c r="B19" s="64" t="s">
        <v>120</v>
      </c>
      <c r="C19" s="67" t="s">
        <v>30</v>
      </c>
      <c r="D19" s="67" t="s">
        <v>31</v>
      </c>
      <c r="E19" s="67" t="s">
        <v>32</v>
      </c>
      <c r="F19" s="64" t="s">
        <v>117</v>
      </c>
      <c r="G19" s="140">
        <v>9</v>
      </c>
      <c r="H19" s="141" t="s">
        <v>118</v>
      </c>
      <c r="I19" s="141" t="s">
        <v>118</v>
      </c>
      <c r="J19" s="64">
        <v>0</v>
      </c>
      <c r="K19" s="64">
        <v>3</v>
      </c>
      <c r="L19" s="64">
        <v>0</v>
      </c>
      <c r="M19" s="64">
        <v>1</v>
      </c>
      <c r="N19" s="64">
        <v>5</v>
      </c>
      <c r="O19" s="64">
        <v>0</v>
      </c>
      <c r="P19" s="64">
        <v>0</v>
      </c>
      <c r="Q19" s="64">
        <v>5</v>
      </c>
      <c r="R19" s="68">
        <v>19</v>
      </c>
      <c r="S19" s="68">
        <v>50</v>
      </c>
      <c r="T19" s="134">
        <f>100*R19/S19</f>
        <v>38</v>
      </c>
      <c r="U19" s="66" t="s">
        <v>33</v>
      </c>
    </row>
    <row r="20" spans="1:21" ht="12.75" customHeight="1" thickBot="1">
      <c r="A20" s="64"/>
      <c r="B20" s="64"/>
      <c r="C20" s="67"/>
      <c r="D20" s="67"/>
      <c r="E20" s="67"/>
      <c r="F20" s="64"/>
      <c r="G20" s="140"/>
      <c r="H20" s="141"/>
      <c r="I20" s="141"/>
      <c r="J20" s="64"/>
      <c r="K20" s="64"/>
      <c r="L20" s="64"/>
      <c r="M20" s="64"/>
      <c r="N20" s="64"/>
      <c r="O20" s="64"/>
      <c r="P20" s="64"/>
      <c r="Q20" s="64"/>
      <c r="R20" s="68"/>
      <c r="S20" s="68"/>
      <c r="T20" s="134"/>
      <c r="U20" s="66"/>
    </row>
    <row r="21" spans="1:21" ht="13.5" customHeight="1">
      <c r="A21" s="64"/>
      <c r="B21" s="64"/>
      <c r="C21" s="67"/>
      <c r="D21" s="67"/>
      <c r="E21" s="67"/>
      <c r="F21" s="64"/>
      <c r="G21" s="140"/>
      <c r="H21" s="141"/>
      <c r="I21" s="141"/>
      <c r="J21" s="64"/>
      <c r="K21" s="64"/>
      <c r="L21" s="64"/>
      <c r="M21" s="64"/>
      <c r="N21" s="64"/>
      <c r="O21" s="64"/>
      <c r="P21" s="64"/>
      <c r="Q21" s="64"/>
      <c r="R21" s="68"/>
      <c r="S21" s="68"/>
      <c r="T21" s="134"/>
      <c r="U21" s="66"/>
    </row>
    <row r="22" spans="1:21" ht="12.75" customHeight="1">
      <c r="A22" s="12"/>
      <c r="B22" s="12"/>
      <c r="C22" s="14"/>
      <c r="D22" s="14"/>
      <c r="E22" s="14"/>
      <c r="F22" s="12"/>
      <c r="G22" s="3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33"/>
      <c r="S22" s="33"/>
      <c r="T22" s="33"/>
      <c r="U22" s="34"/>
    </row>
    <row r="23" spans="1:21" ht="12.75" customHeight="1">
      <c r="A23" s="12"/>
      <c r="B23" s="12"/>
      <c r="C23" s="14"/>
      <c r="D23" s="42" t="s">
        <v>108</v>
      </c>
      <c r="E23" s="14"/>
      <c r="F23" s="12"/>
      <c r="G23" s="3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33"/>
      <c r="S23" s="33"/>
      <c r="T23" s="33"/>
      <c r="U23" s="34"/>
    </row>
    <row r="24" spans="1:21" ht="13.5" customHeight="1">
      <c r="A24" s="12"/>
      <c r="B24" s="12"/>
      <c r="C24" s="14"/>
      <c r="D24" s="42" t="s">
        <v>109</v>
      </c>
      <c r="E24" s="14"/>
      <c r="F24" s="12"/>
      <c r="G24" s="3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33"/>
      <c r="S24" s="33"/>
      <c r="T24" s="33"/>
      <c r="U24" s="34"/>
    </row>
    <row r="25" spans="1:21" ht="12.75" customHeight="1">
      <c r="A25" s="12"/>
      <c r="B25" s="12"/>
      <c r="C25" s="14"/>
      <c r="D25" s="42" t="s">
        <v>110</v>
      </c>
      <c r="E25" s="14"/>
      <c r="F25" s="12"/>
      <c r="G25" s="3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33"/>
      <c r="S25" s="33"/>
      <c r="T25" s="33"/>
      <c r="U25" s="12"/>
    </row>
    <row r="26" spans="1:21" ht="12.75" customHeight="1">
      <c r="A26" s="12"/>
      <c r="B26" s="12"/>
      <c r="C26" s="14"/>
      <c r="D26" s="42" t="s">
        <v>111</v>
      </c>
      <c r="E26" s="14"/>
      <c r="F26" s="12"/>
      <c r="G26" s="3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33"/>
      <c r="S26" s="33"/>
      <c r="T26" s="33"/>
      <c r="U26" s="12"/>
    </row>
    <row r="27" spans="1:21" ht="13.5" customHeight="1">
      <c r="A27" s="12"/>
      <c r="B27" s="12"/>
      <c r="C27" s="14"/>
      <c r="D27" s="42" t="s">
        <v>112</v>
      </c>
      <c r="E27" s="14"/>
      <c r="F27" s="12"/>
      <c r="G27" s="3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33"/>
      <c r="S27" s="33"/>
      <c r="T27" s="33"/>
      <c r="U27" s="12"/>
    </row>
    <row r="28" spans="1:21" ht="12.75" customHeight="1">
      <c r="A28" s="12"/>
      <c r="B28" s="12"/>
      <c r="C28" s="14"/>
      <c r="D28" s="14"/>
      <c r="E28" s="14"/>
      <c r="F28" s="12"/>
      <c r="G28" s="3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33"/>
      <c r="S28" s="33"/>
      <c r="T28" s="33"/>
      <c r="U28" s="12"/>
    </row>
    <row r="29" spans="1:21" ht="12.75" customHeight="1">
      <c r="A29" s="12"/>
      <c r="B29" s="12"/>
      <c r="C29" s="14"/>
      <c r="D29" s="14"/>
      <c r="E29" s="14"/>
      <c r="F29" s="12"/>
      <c r="G29" s="3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33"/>
      <c r="S29" s="33"/>
      <c r="T29" s="33"/>
      <c r="U29" s="12"/>
    </row>
    <row r="30" spans="1:21" ht="13.5" customHeight="1">
      <c r="A30" s="12"/>
      <c r="B30" s="12"/>
      <c r="C30" s="14"/>
      <c r="D30" s="14"/>
      <c r="E30" s="14"/>
      <c r="F30" s="12"/>
      <c r="G30" s="3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33"/>
      <c r="S30" s="33"/>
      <c r="T30" s="33"/>
      <c r="U30" s="12"/>
    </row>
    <row r="31" spans="1:21" ht="12.75" customHeight="1">
      <c r="A31" s="12"/>
      <c r="B31" s="12"/>
      <c r="C31" s="14"/>
      <c r="D31" s="14"/>
      <c r="E31" s="14"/>
      <c r="F31" s="12"/>
      <c r="G31" s="3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33"/>
      <c r="S31" s="33"/>
      <c r="T31" s="33"/>
      <c r="U31" s="12"/>
    </row>
    <row r="32" spans="1:21" ht="12.75" customHeight="1">
      <c r="A32" s="12"/>
      <c r="B32" s="12"/>
      <c r="C32" s="14"/>
      <c r="D32" s="14"/>
      <c r="E32" s="14"/>
      <c r="F32" s="12"/>
      <c r="G32" s="3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33"/>
      <c r="S32" s="33"/>
      <c r="T32" s="33"/>
      <c r="U32" s="12"/>
    </row>
    <row r="33" spans="1:21" ht="13.5" customHeight="1">
      <c r="A33" s="12"/>
      <c r="B33" s="12"/>
      <c r="C33" s="14"/>
      <c r="D33" s="14"/>
      <c r="E33" s="14"/>
      <c r="F33" s="12"/>
      <c r="G33" s="3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33"/>
      <c r="S33" s="33"/>
      <c r="T33" s="33"/>
      <c r="U33" s="12"/>
    </row>
    <row r="34" spans="1:21" ht="12.75" customHeight="1">
      <c r="A34" s="12"/>
      <c r="B34" s="12"/>
      <c r="C34" s="14"/>
      <c r="D34" s="14"/>
      <c r="E34" s="14"/>
      <c r="F34" s="12"/>
      <c r="G34" s="3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33"/>
      <c r="S34" s="33"/>
      <c r="T34" s="33"/>
      <c r="U34" s="12"/>
    </row>
    <row r="35" spans="1:21" ht="12.75" customHeight="1">
      <c r="A35" s="12"/>
      <c r="B35" s="12"/>
      <c r="C35" s="14"/>
      <c r="D35" s="14"/>
      <c r="E35" s="14"/>
      <c r="F35" s="12"/>
      <c r="G35" s="3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33"/>
      <c r="S35" s="33"/>
      <c r="T35" s="33"/>
      <c r="U35" s="12"/>
    </row>
    <row r="36" spans="1:21" ht="13.5" customHeight="1">
      <c r="A36" s="12"/>
      <c r="B36" s="12"/>
      <c r="C36" s="14"/>
      <c r="D36" s="14"/>
      <c r="E36" s="14"/>
      <c r="F36" s="12"/>
      <c r="G36" s="3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33"/>
      <c r="S36" s="33"/>
      <c r="T36" s="33"/>
      <c r="U36" s="12"/>
    </row>
    <row r="37" spans="1:21" ht="12.75" customHeight="1">
      <c r="A37" s="12"/>
      <c r="B37" s="13"/>
      <c r="C37" s="14"/>
      <c r="D37" s="14"/>
      <c r="E37" s="14"/>
      <c r="F37" s="13"/>
      <c r="G37" s="13"/>
      <c r="H37" s="13"/>
      <c r="I37" s="15"/>
      <c r="J37" s="15"/>
      <c r="K37" s="15"/>
      <c r="L37" s="15"/>
      <c r="M37" s="15"/>
      <c r="N37" s="15"/>
      <c r="O37" s="13"/>
      <c r="P37" s="13"/>
      <c r="Q37" s="13"/>
      <c r="R37" s="16"/>
      <c r="S37" s="16"/>
      <c r="T37" s="16"/>
      <c r="U37" s="13"/>
    </row>
    <row r="38" spans="1:21" ht="12.75" customHeight="1">
      <c r="A38" s="12"/>
      <c r="B38" s="13"/>
      <c r="C38" s="14"/>
      <c r="D38" s="14"/>
      <c r="E38" s="14"/>
      <c r="F38" s="13"/>
      <c r="G38" s="13"/>
      <c r="H38" s="13"/>
      <c r="I38" s="15"/>
      <c r="J38" s="15"/>
      <c r="K38" s="15"/>
      <c r="L38" s="15"/>
      <c r="M38" s="15"/>
      <c r="N38" s="15"/>
      <c r="O38" s="13"/>
      <c r="P38" s="13"/>
      <c r="Q38" s="13"/>
      <c r="R38" s="16"/>
      <c r="S38" s="16"/>
      <c r="T38" s="16"/>
      <c r="U38" s="13"/>
    </row>
    <row r="39" spans="1:21" ht="12.75" customHeight="1">
      <c r="A39" s="12"/>
      <c r="B39" s="13"/>
      <c r="C39" s="14"/>
      <c r="D39" s="14"/>
      <c r="E39" s="14"/>
      <c r="F39" s="13"/>
      <c r="G39" s="13"/>
      <c r="H39" s="13"/>
      <c r="I39" s="15"/>
      <c r="J39" s="15"/>
      <c r="K39" s="15"/>
      <c r="L39" s="15"/>
      <c r="M39" s="15"/>
      <c r="N39" s="15"/>
      <c r="O39" s="13"/>
      <c r="P39" s="13"/>
      <c r="Q39" s="13"/>
      <c r="R39" s="16"/>
      <c r="S39" s="16"/>
      <c r="T39" s="16"/>
      <c r="U39" s="13"/>
    </row>
    <row r="40" spans="1:21" ht="12.75" customHeight="1">
      <c r="A40" s="12"/>
      <c r="B40" s="13"/>
      <c r="C40" s="14"/>
      <c r="D40" s="14"/>
      <c r="E40" s="14"/>
      <c r="F40" s="13"/>
      <c r="G40" s="13"/>
      <c r="H40" s="13"/>
      <c r="I40" s="15"/>
      <c r="J40" s="15"/>
      <c r="K40" s="15"/>
      <c r="L40" s="15"/>
      <c r="M40" s="15"/>
      <c r="N40" s="15"/>
      <c r="O40" s="13"/>
      <c r="P40" s="13"/>
      <c r="Q40" s="13"/>
      <c r="R40" s="16"/>
      <c r="S40" s="16"/>
      <c r="T40" s="16"/>
      <c r="U40" s="13"/>
    </row>
    <row r="41" spans="1:21" ht="12.75" customHeight="1">
      <c r="A41" s="12"/>
      <c r="B41" s="13"/>
      <c r="C41" s="14"/>
      <c r="D41" s="14"/>
      <c r="E41" s="14"/>
      <c r="F41" s="13"/>
      <c r="G41" s="13"/>
      <c r="H41" s="13"/>
      <c r="I41" s="15"/>
      <c r="J41" s="15"/>
      <c r="K41" s="15"/>
      <c r="L41" s="15"/>
      <c r="M41" s="15"/>
      <c r="N41" s="15"/>
      <c r="O41" s="13"/>
      <c r="P41" s="13"/>
      <c r="Q41" s="13"/>
      <c r="R41" s="16"/>
      <c r="S41" s="16"/>
      <c r="T41" s="16"/>
      <c r="U41" s="13"/>
    </row>
    <row r="42" spans="1:21" ht="12.75" customHeight="1">
      <c r="A42" s="12"/>
      <c r="B42" s="13"/>
      <c r="C42" s="14"/>
      <c r="D42" s="14"/>
      <c r="E42" s="14"/>
      <c r="F42" s="13"/>
      <c r="G42" s="13"/>
      <c r="H42" s="13"/>
      <c r="I42" s="15"/>
      <c r="J42" s="15"/>
      <c r="K42" s="15"/>
      <c r="L42" s="15"/>
      <c r="M42" s="15"/>
      <c r="N42" s="15"/>
      <c r="O42" s="13"/>
      <c r="P42" s="13"/>
      <c r="Q42" s="13"/>
      <c r="R42" s="16"/>
      <c r="S42" s="16"/>
      <c r="T42" s="16"/>
      <c r="U42" s="13"/>
    </row>
    <row r="43" spans="1:21" ht="12.75" customHeight="1">
      <c r="A43" s="12"/>
      <c r="B43" s="13"/>
      <c r="C43" s="14"/>
      <c r="D43" s="14"/>
      <c r="E43" s="14"/>
      <c r="F43" s="13"/>
      <c r="G43" s="13"/>
      <c r="H43" s="13"/>
      <c r="I43" s="15"/>
      <c r="J43" s="15"/>
      <c r="K43" s="15"/>
      <c r="L43" s="15"/>
      <c r="M43" s="15"/>
      <c r="N43" s="15"/>
      <c r="O43" s="13"/>
      <c r="P43" s="13"/>
      <c r="Q43" s="13"/>
      <c r="R43" s="16"/>
      <c r="S43" s="16"/>
      <c r="T43" s="16"/>
      <c r="U43" s="13"/>
    </row>
    <row r="44" spans="1:21" ht="12.75" customHeight="1">
      <c r="A44" s="12"/>
      <c r="B44" s="13"/>
      <c r="C44" s="14"/>
      <c r="D44" s="14"/>
      <c r="E44" s="14"/>
      <c r="F44" s="13"/>
      <c r="G44" s="13"/>
      <c r="H44" s="13"/>
      <c r="I44" s="15"/>
      <c r="J44" s="15"/>
      <c r="K44" s="15"/>
      <c r="L44" s="15"/>
      <c r="M44" s="15"/>
      <c r="N44" s="15"/>
      <c r="O44" s="13"/>
      <c r="P44" s="13"/>
      <c r="Q44" s="13"/>
      <c r="R44" s="16"/>
      <c r="S44" s="16"/>
      <c r="T44" s="16"/>
      <c r="U44" s="13"/>
    </row>
    <row r="45" spans="1:21" ht="12.75" customHeight="1">
      <c r="A45" s="12"/>
      <c r="B45" s="13"/>
      <c r="C45" s="14"/>
      <c r="D45" s="14"/>
      <c r="E45" s="14"/>
      <c r="F45" s="13"/>
      <c r="G45" s="13"/>
      <c r="H45" s="13"/>
      <c r="I45" s="15"/>
      <c r="J45" s="15"/>
      <c r="K45" s="15"/>
      <c r="L45" s="15"/>
      <c r="M45" s="15"/>
      <c r="N45" s="15"/>
      <c r="O45" s="13"/>
      <c r="P45" s="13"/>
      <c r="Q45" s="13"/>
      <c r="R45" s="16"/>
      <c r="S45" s="16"/>
      <c r="T45" s="16"/>
      <c r="U45" s="13"/>
    </row>
    <row r="46" spans="1:21" ht="12.75" customHeight="1">
      <c r="A46" s="12"/>
      <c r="B46" s="13"/>
      <c r="C46" s="14"/>
      <c r="D46" s="14"/>
      <c r="E46" s="14"/>
      <c r="F46" s="13"/>
      <c r="G46" s="13"/>
      <c r="H46" s="13"/>
      <c r="I46" s="15"/>
      <c r="J46" s="15"/>
      <c r="K46" s="15"/>
      <c r="L46" s="15"/>
      <c r="M46" s="15"/>
      <c r="N46" s="15"/>
      <c r="O46" s="13"/>
      <c r="P46" s="13"/>
      <c r="Q46" s="13"/>
      <c r="R46" s="16"/>
      <c r="S46" s="16"/>
      <c r="T46" s="16"/>
      <c r="U46" s="13"/>
    </row>
    <row r="47" spans="1:21" ht="12.75" customHeight="1">
      <c r="A47" s="12"/>
      <c r="B47" s="13"/>
      <c r="C47" s="14"/>
      <c r="D47" s="14"/>
      <c r="E47" s="14"/>
      <c r="F47" s="13"/>
      <c r="G47" s="13"/>
      <c r="H47" s="13"/>
      <c r="I47" s="15"/>
      <c r="J47" s="15"/>
      <c r="K47" s="15"/>
      <c r="L47" s="15"/>
      <c r="M47" s="15"/>
      <c r="N47" s="15"/>
      <c r="O47" s="13"/>
      <c r="P47" s="13"/>
      <c r="Q47" s="13"/>
      <c r="R47" s="16"/>
      <c r="S47" s="16"/>
      <c r="T47" s="16"/>
      <c r="U47" s="13"/>
    </row>
    <row r="48" spans="1:21" ht="12.75" customHeight="1">
      <c r="A48" s="12"/>
      <c r="B48" s="13"/>
      <c r="C48" s="14"/>
      <c r="D48" s="14"/>
      <c r="E48" s="14"/>
      <c r="F48" s="13"/>
      <c r="G48" s="13"/>
      <c r="H48" s="13"/>
      <c r="I48" s="15"/>
      <c r="J48" s="15"/>
      <c r="K48" s="15"/>
      <c r="L48" s="15"/>
      <c r="M48" s="15"/>
      <c r="N48" s="15"/>
      <c r="O48" s="13"/>
      <c r="P48" s="13"/>
      <c r="Q48" s="13"/>
      <c r="R48" s="16"/>
      <c r="S48" s="16"/>
      <c r="T48" s="16"/>
      <c r="U48" s="13"/>
    </row>
    <row r="49" spans="1:21" ht="12.75" customHeight="1">
      <c r="A49" s="12"/>
      <c r="B49" s="13"/>
      <c r="C49" s="14"/>
      <c r="D49" s="14"/>
      <c r="E49" s="14"/>
      <c r="F49" s="13"/>
      <c r="G49" s="13"/>
      <c r="H49" s="13"/>
      <c r="I49" s="15"/>
      <c r="J49" s="15"/>
      <c r="K49" s="15"/>
      <c r="L49" s="15"/>
      <c r="M49" s="15"/>
      <c r="N49" s="15"/>
      <c r="O49" s="13"/>
      <c r="P49" s="13"/>
      <c r="Q49" s="13"/>
      <c r="R49" s="16"/>
      <c r="S49" s="16"/>
      <c r="T49" s="16"/>
      <c r="U49" s="13"/>
    </row>
    <row r="50" spans="1:21" ht="12.75" customHeight="1">
      <c r="A50" s="12"/>
      <c r="B50" s="13"/>
      <c r="C50" s="14"/>
      <c r="D50" s="14"/>
      <c r="E50" s="14"/>
      <c r="F50" s="13"/>
      <c r="G50" s="13"/>
      <c r="H50" s="13"/>
      <c r="I50" s="15"/>
      <c r="J50" s="15"/>
      <c r="K50" s="15"/>
      <c r="L50" s="15"/>
      <c r="M50" s="15"/>
      <c r="N50" s="15"/>
      <c r="O50" s="13"/>
      <c r="P50" s="13"/>
      <c r="Q50" s="13"/>
      <c r="R50" s="16"/>
      <c r="S50" s="16"/>
      <c r="T50" s="16"/>
      <c r="U50" s="13"/>
    </row>
    <row r="51" spans="1:21" ht="12.75" customHeight="1">
      <c r="A51" s="12"/>
      <c r="B51" s="13"/>
      <c r="C51" s="14"/>
      <c r="D51" s="14"/>
      <c r="E51" s="14"/>
      <c r="F51" s="13"/>
      <c r="G51" s="13"/>
      <c r="H51" s="13"/>
      <c r="I51" s="15"/>
      <c r="J51" s="15"/>
      <c r="K51" s="15"/>
      <c r="L51" s="15"/>
      <c r="M51" s="15"/>
      <c r="N51" s="15"/>
      <c r="O51" s="13"/>
      <c r="P51" s="13"/>
      <c r="Q51" s="13"/>
      <c r="R51" s="16"/>
      <c r="S51" s="16"/>
      <c r="T51" s="16"/>
      <c r="U51" s="13"/>
    </row>
    <row r="52" spans="1:21" ht="12.75" customHeight="1">
      <c r="A52" s="12"/>
      <c r="B52" s="13"/>
      <c r="C52" s="14"/>
      <c r="D52" s="14"/>
      <c r="E52" s="14"/>
      <c r="F52" s="13"/>
      <c r="G52" s="13"/>
      <c r="H52" s="13"/>
      <c r="I52" s="15"/>
      <c r="J52" s="15"/>
      <c r="K52" s="15"/>
      <c r="L52" s="15"/>
      <c r="M52" s="15"/>
      <c r="N52" s="15"/>
      <c r="O52" s="13"/>
      <c r="P52" s="13"/>
      <c r="Q52" s="13"/>
      <c r="R52" s="16"/>
      <c r="S52" s="16"/>
      <c r="T52" s="16"/>
      <c r="U52" s="13"/>
    </row>
    <row r="53" spans="1:21" ht="12.75" customHeight="1">
      <c r="A53" s="12"/>
      <c r="B53" s="13"/>
      <c r="C53" s="14"/>
      <c r="D53" s="14"/>
      <c r="E53" s="14"/>
      <c r="F53" s="13"/>
      <c r="G53" s="13"/>
      <c r="H53" s="13"/>
      <c r="I53" s="15"/>
      <c r="J53" s="15"/>
      <c r="K53" s="15"/>
      <c r="L53" s="15"/>
      <c r="M53" s="15"/>
      <c r="N53" s="15"/>
      <c r="O53" s="13"/>
      <c r="P53" s="13"/>
      <c r="Q53" s="13"/>
      <c r="R53" s="16"/>
      <c r="S53" s="16"/>
      <c r="T53" s="16"/>
      <c r="U53" s="13"/>
    </row>
    <row r="54" spans="1:21" ht="12.75" customHeight="1">
      <c r="A54" s="12"/>
      <c r="B54" s="13"/>
      <c r="C54" s="14"/>
      <c r="D54" s="14"/>
      <c r="E54" s="14"/>
      <c r="F54" s="13"/>
      <c r="G54" s="13"/>
      <c r="H54" s="13"/>
      <c r="I54" s="15"/>
      <c r="J54" s="15"/>
      <c r="K54" s="15"/>
      <c r="L54" s="15"/>
      <c r="M54" s="15"/>
      <c r="N54" s="15"/>
      <c r="O54" s="13"/>
      <c r="P54" s="13"/>
      <c r="Q54" s="13"/>
      <c r="R54" s="16"/>
      <c r="S54" s="16"/>
      <c r="T54" s="16"/>
      <c r="U54" s="13"/>
    </row>
    <row r="55" spans="1:21" ht="12.75" customHeight="1">
      <c r="A55" s="12"/>
      <c r="B55" s="13"/>
      <c r="C55" s="14"/>
      <c r="D55" s="14"/>
      <c r="E55" s="14"/>
      <c r="F55" s="13"/>
      <c r="G55" s="13"/>
      <c r="H55" s="13"/>
      <c r="I55" s="15"/>
      <c r="J55" s="15"/>
      <c r="K55" s="15"/>
      <c r="L55" s="15"/>
      <c r="M55" s="15"/>
      <c r="N55" s="15"/>
      <c r="O55" s="13"/>
      <c r="P55" s="13"/>
      <c r="Q55" s="13"/>
      <c r="R55" s="16"/>
      <c r="S55" s="16"/>
      <c r="T55" s="16"/>
      <c r="U55" s="13"/>
    </row>
    <row r="56" spans="1:21" ht="12.75" customHeight="1">
      <c r="A56" s="12"/>
      <c r="B56" s="13"/>
      <c r="C56" s="14"/>
      <c r="D56" s="14"/>
      <c r="E56" s="14"/>
      <c r="F56" s="13"/>
      <c r="G56" s="13"/>
      <c r="H56" s="13"/>
      <c r="I56" s="15"/>
      <c r="J56" s="15"/>
      <c r="K56" s="15"/>
      <c r="L56" s="15"/>
      <c r="M56" s="15"/>
      <c r="N56" s="15"/>
      <c r="O56" s="13"/>
      <c r="P56" s="13"/>
      <c r="Q56" s="13"/>
      <c r="R56" s="16"/>
      <c r="S56" s="16"/>
      <c r="T56" s="16"/>
      <c r="U56" s="13"/>
    </row>
    <row r="57" spans="1:21" ht="12.75" customHeight="1">
      <c r="A57" s="12"/>
      <c r="B57" s="13"/>
      <c r="C57" s="14"/>
      <c r="D57" s="14"/>
      <c r="E57" s="14"/>
      <c r="F57" s="13"/>
      <c r="G57" s="13"/>
      <c r="H57" s="13"/>
      <c r="I57" s="15"/>
      <c r="J57" s="15"/>
      <c r="K57" s="15"/>
      <c r="L57" s="15"/>
      <c r="M57" s="15"/>
      <c r="N57" s="15"/>
      <c r="O57" s="13"/>
      <c r="P57" s="13"/>
      <c r="Q57" s="13"/>
      <c r="R57" s="16"/>
      <c r="S57" s="16"/>
      <c r="T57" s="16"/>
      <c r="U57" s="13"/>
    </row>
    <row r="58" spans="1:21" ht="12.75" customHeight="1">
      <c r="A58" s="12"/>
      <c r="B58" s="13"/>
      <c r="C58" s="14"/>
      <c r="D58" s="14"/>
      <c r="E58" s="14"/>
      <c r="F58" s="13"/>
      <c r="G58" s="13"/>
      <c r="H58" s="13"/>
      <c r="I58" s="15"/>
      <c r="J58" s="15"/>
      <c r="K58" s="15"/>
      <c r="L58" s="15"/>
      <c r="M58" s="15"/>
      <c r="N58" s="15"/>
      <c r="O58" s="13"/>
      <c r="P58" s="13"/>
      <c r="Q58" s="13"/>
      <c r="R58" s="16"/>
      <c r="S58" s="16"/>
      <c r="T58" s="16"/>
      <c r="U58" s="13"/>
    </row>
    <row r="59" spans="1:21" ht="12.75" customHeight="1">
      <c r="A59" s="12"/>
      <c r="B59" s="13"/>
      <c r="C59" s="14"/>
      <c r="D59" s="14"/>
      <c r="E59" s="14"/>
      <c r="F59" s="13"/>
      <c r="G59" s="13"/>
      <c r="H59" s="13"/>
      <c r="I59" s="15"/>
      <c r="J59" s="15"/>
      <c r="K59" s="15"/>
      <c r="L59" s="15"/>
      <c r="M59" s="15"/>
      <c r="N59" s="15"/>
      <c r="O59" s="13"/>
      <c r="P59" s="13"/>
      <c r="Q59" s="13"/>
      <c r="R59" s="16"/>
      <c r="S59" s="16"/>
      <c r="T59" s="16"/>
      <c r="U59" s="13"/>
    </row>
    <row r="60" spans="1:21" ht="12.75" customHeight="1">
      <c r="A60" s="12"/>
      <c r="B60" s="13"/>
      <c r="C60" s="14"/>
      <c r="D60" s="14"/>
      <c r="E60" s="14"/>
      <c r="F60" s="13"/>
      <c r="G60" s="13"/>
      <c r="H60" s="13"/>
      <c r="I60" s="15"/>
      <c r="J60" s="15"/>
      <c r="K60" s="15"/>
      <c r="L60" s="15"/>
      <c r="M60" s="15"/>
      <c r="N60" s="15"/>
      <c r="O60" s="13"/>
      <c r="P60" s="13"/>
      <c r="Q60" s="13"/>
      <c r="R60" s="16"/>
      <c r="S60" s="16"/>
      <c r="T60" s="16"/>
      <c r="U60" s="13"/>
    </row>
    <row r="61" spans="1:21" ht="12.75" customHeight="1">
      <c r="A61" s="12"/>
      <c r="B61" s="13"/>
      <c r="C61" s="14"/>
      <c r="D61" s="14"/>
      <c r="E61" s="14"/>
      <c r="F61" s="13"/>
      <c r="G61" s="13"/>
      <c r="H61" s="13"/>
      <c r="I61" s="15"/>
      <c r="J61" s="15"/>
      <c r="K61" s="15"/>
      <c r="L61" s="15"/>
      <c r="M61" s="15"/>
      <c r="N61" s="15"/>
      <c r="O61" s="13"/>
      <c r="P61" s="13"/>
      <c r="Q61" s="13"/>
      <c r="R61" s="16"/>
      <c r="S61" s="16"/>
      <c r="T61" s="16"/>
      <c r="U61" s="13"/>
    </row>
    <row r="62" spans="1:21" ht="12.75" customHeight="1">
      <c r="A62" s="12"/>
      <c r="B62" s="13"/>
      <c r="C62" s="14"/>
      <c r="D62" s="14"/>
      <c r="E62" s="14"/>
      <c r="F62" s="13"/>
      <c r="G62" s="13"/>
      <c r="H62" s="13"/>
      <c r="I62" s="15"/>
      <c r="J62" s="15"/>
      <c r="K62" s="15"/>
      <c r="L62" s="15"/>
      <c r="M62" s="15"/>
      <c r="N62" s="15"/>
      <c r="O62" s="13"/>
      <c r="P62" s="13"/>
      <c r="Q62" s="13"/>
      <c r="R62" s="16"/>
      <c r="S62" s="16"/>
      <c r="T62" s="16"/>
      <c r="U62" s="13"/>
    </row>
    <row r="63" spans="1:21" ht="12.75" customHeight="1">
      <c r="A63" s="12"/>
      <c r="B63" s="13"/>
      <c r="C63" s="14"/>
      <c r="D63" s="14"/>
      <c r="E63" s="14"/>
      <c r="F63" s="13"/>
      <c r="G63" s="13"/>
      <c r="H63" s="13"/>
      <c r="I63" s="15"/>
      <c r="J63" s="15"/>
      <c r="K63" s="15"/>
      <c r="L63" s="15"/>
      <c r="M63" s="15"/>
      <c r="N63" s="15"/>
      <c r="O63" s="13"/>
      <c r="P63" s="13"/>
      <c r="Q63" s="13"/>
      <c r="R63" s="16"/>
      <c r="S63" s="16"/>
      <c r="T63" s="16"/>
      <c r="U63" s="13"/>
    </row>
    <row r="64" spans="1:21" ht="12.75" customHeight="1">
      <c r="A64" s="12"/>
      <c r="B64" s="13"/>
      <c r="C64" s="14"/>
      <c r="D64" s="14"/>
      <c r="E64" s="14"/>
      <c r="F64" s="13"/>
      <c r="G64" s="13"/>
      <c r="H64" s="13"/>
      <c r="I64" s="15"/>
      <c r="J64" s="15"/>
      <c r="K64" s="15"/>
      <c r="L64" s="15"/>
      <c r="M64" s="15"/>
      <c r="N64" s="15"/>
      <c r="O64" s="13"/>
      <c r="P64" s="13"/>
      <c r="Q64" s="13"/>
      <c r="R64" s="16"/>
      <c r="S64" s="16"/>
      <c r="T64" s="16"/>
      <c r="U64" s="13"/>
    </row>
    <row r="65" spans="1:21" ht="12.75" customHeight="1">
      <c r="A65" s="12"/>
      <c r="B65" s="13"/>
      <c r="C65" s="14"/>
      <c r="D65" s="14"/>
      <c r="E65" s="14"/>
      <c r="F65" s="13"/>
      <c r="G65" s="13"/>
      <c r="H65" s="13"/>
      <c r="I65" s="15"/>
      <c r="J65" s="15"/>
      <c r="K65" s="15"/>
      <c r="L65" s="15"/>
      <c r="M65" s="15"/>
      <c r="N65" s="15"/>
      <c r="O65" s="13"/>
      <c r="P65" s="13"/>
      <c r="Q65" s="13"/>
      <c r="R65" s="16"/>
      <c r="S65" s="16"/>
      <c r="T65" s="16"/>
      <c r="U65" s="13"/>
    </row>
    <row r="66" spans="1:21" ht="12.75" customHeight="1">
      <c r="A66" s="12"/>
      <c r="B66" s="13"/>
      <c r="C66" s="14"/>
      <c r="D66" s="14"/>
      <c r="E66" s="14"/>
      <c r="F66" s="13"/>
      <c r="G66" s="13"/>
      <c r="H66" s="13"/>
      <c r="I66" s="15"/>
      <c r="J66" s="15"/>
      <c r="K66" s="15"/>
      <c r="L66" s="15"/>
      <c r="M66" s="15"/>
      <c r="N66" s="15"/>
      <c r="O66" s="13"/>
      <c r="P66" s="13"/>
      <c r="Q66" s="13"/>
      <c r="R66" s="16"/>
      <c r="S66" s="16"/>
      <c r="T66" s="16"/>
      <c r="U66" s="13"/>
    </row>
    <row r="67" spans="1:21" ht="12.75" customHeight="1">
      <c r="A67" s="12"/>
      <c r="B67" s="13"/>
      <c r="C67" s="14"/>
      <c r="D67" s="14"/>
      <c r="E67" s="14"/>
      <c r="F67" s="13"/>
      <c r="G67" s="13"/>
      <c r="H67" s="13"/>
      <c r="I67" s="15"/>
      <c r="J67" s="15"/>
      <c r="K67" s="15"/>
      <c r="L67" s="15"/>
      <c r="M67" s="15"/>
      <c r="N67" s="15"/>
      <c r="O67" s="13"/>
      <c r="P67" s="13"/>
      <c r="Q67" s="13"/>
      <c r="R67" s="16"/>
      <c r="S67" s="16"/>
      <c r="T67" s="16"/>
      <c r="U67" s="13"/>
    </row>
    <row r="68" spans="1:21" ht="12.75" customHeight="1">
      <c r="A68" s="12"/>
      <c r="B68" s="13"/>
      <c r="C68" s="14"/>
      <c r="D68" s="14"/>
      <c r="E68" s="14"/>
      <c r="F68" s="13"/>
      <c r="G68" s="13"/>
      <c r="H68" s="13"/>
      <c r="I68" s="15"/>
      <c r="J68" s="15"/>
      <c r="K68" s="15"/>
      <c r="L68" s="15"/>
      <c r="M68" s="15"/>
      <c r="N68" s="15"/>
      <c r="O68" s="13"/>
      <c r="P68" s="13"/>
      <c r="Q68" s="13"/>
      <c r="R68" s="16"/>
      <c r="S68" s="16"/>
      <c r="T68" s="16"/>
      <c r="U68" s="13"/>
    </row>
    <row r="69" spans="1:21" ht="12.75" customHeight="1">
      <c r="A69" s="12"/>
      <c r="B69" s="13"/>
      <c r="C69" s="14"/>
      <c r="D69" s="14"/>
      <c r="E69" s="14"/>
      <c r="F69" s="13"/>
      <c r="G69" s="13"/>
      <c r="H69" s="13"/>
      <c r="I69" s="15"/>
      <c r="J69" s="15"/>
      <c r="K69" s="15"/>
      <c r="L69" s="15"/>
      <c r="M69" s="15"/>
      <c r="N69" s="15"/>
      <c r="O69" s="13"/>
      <c r="P69" s="13"/>
      <c r="Q69" s="13"/>
      <c r="R69" s="16"/>
      <c r="S69" s="16"/>
      <c r="T69" s="16"/>
      <c r="U69" s="13"/>
    </row>
    <row r="70" spans="1:21" ht="14.25">
      <c r="A70" s="35"/>
      <c r="B70" s="15"/>
      <c r="C70" s="36"/>
      <c r="D70" s="36"/>
      <c r="E70" s="3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37"/>
      <c r="S70" s="37"/>
      <c r="T70" s="37"/>
      <c r="U70" s="15"/>
    </row>
    <row r="71" spans="1:21" ht="14.25">
      <c r="A71" s="35"/>
      <c r="B71" s="15"/>
      <c r="C71" s="36"/>
      <c r="D71" s="36"/>
      <c r="E71" s="3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37"/>
      <c r="S71" s="37"/>
      <c r="T71" s="37"/>
      <c r="U71" s="15"/>
    </row>
    <row r="72" spans="1:21" ht="15" customHeight="1">
      <c r="A72" s="12"/>
      <c r="B72" s="13"/>
      <c r="C72" s="14"/>
      <c r="D72" s="14"/>
      <c r="E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38"/>
      <c r="S72" s="37"/>
      <c r="T72" s="37"/>
      <c r="U72" s="15"/>
    </row>
    <row r="73" spans="1:21" ht="15" customHeight="1">
      <c r="A73" s="12"/>
      <c r="B73" s="13"/>
      <c r="C73" s="14"/>
      <c r="D73" s="14"/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37"/>
      <c r="S73" s="37"/>
      <c r="T73" s="37"/>
      <c r="U73" s="15"/>
    </row>
    <row r="74" spans="1:21" ht="15" customHeight="1">
      <c r="A74" s="12"/>
      <c r="B74" s="13"/>
      <c r="C74" s="14"/>
      <c r="D74" s="14"/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37"/>
      <c r="S74" s="37"/>
      <c r="T74" s="37"/>
      <c r="U74" s="15"/>
    </row>
    <row r="75" spans="1:21" ht="12.75" customHeight="1">
      <c r="A75" s="12"/>
      <c r="B75" s="13"/>
      <c r="C75" s="14"/>
      <c r="D75" s="14"/>
      <c r="E75" s="14"/>
      <c r="F75" s="13"/>
      <c r="G75" s="13"/>
      <c r="H75" s="13"/>
      <c r="I75" s="15"/>
      <c r="J75" s="15"/>
      <c r="K75" s="15"/>
      <c r="L75" s="15"/>
      <c r="M75" s="15"/>
      <c r="N75" s="15"/>
      <c r="O75" s="13"/>
      <c r="P75" s="13"/>
      <c r="Q75" s="13"/>
      <c r="R75" s="16"/>
      <c r="S75" s="16"/>
      <c r="T75" s="16"/>
      <c r="U75" s="13"/>
    </row>
    <row r="76" spans="1:21" ht="12.75" customHeight="1">
      <c r="A76" s="12"/>
      <c r="B76" s="13"/>
      <c r="C76" s="14"/>
      <c r="D76" s="14"/>
      <c r="E76" s="14"/>
      <c r="F76" s="13"/>
      <c r="G76" s="13"/>
      <c r="H76" s="13"/>
      <c r="I76" s="15"/>
      <c r="J76" s="15"/>
      <c r="K76" s="15"/>
      <c r="L76" s="15"/>
      <c r="M76" s="15"/>
      <c r="N76" s="15"/>
      <c r="O76" s="13"/>
      <c r="P76" s="13"/>
      <c r="Q76" s="13"/>
      <c r="R76" s="16"/>
      <c r="S76" s="16"/>
      <c r="T76" s="16"/>
      <c r="U76" s="13"/>
    </row>
    <row r="77" spans="1:21" ht="12.75" customHeight="1">
      <c r="A77" s="12"/>
      <c r="B77" s="13"/>
      <c r="C77" s="14"/>
      <c r="D77" s="14"/>
      <c r="E77" s="14"/>
      <c r="F77" s="13"/>
      <c r="G77" s="13"/>
      <c r="H77" s="13"/>
      <c r="I77" s="15"/>
      <c r="J77" s="15"/>
      <c r="K77" s="15"/>
      <c r="L77" s="15"/>
      <c r="M77" s="15"/>
      <c r="N77" s="15"/>
      <c r="O77" s="13"/>
      <c r="P77" s="13"/>
      <c r="Q77" s="13"/>
      <c r="R77" s="16"/>
      <c r="S77" s="16"/>
      <c r="T77" s="16"/>
      <c r="U77" s="13"/>
    </row>
    <row r="78" spans="3:19" ht="14.25">
      <c r="C78" s="18"/>
      <c r="D78" s="18"/>
      <c r="R78" s="28"/>
      <c r="S78" s="28"/>
    </row>
    <row r="79" spans="3:4" ht="14.25">
      <c r="C79" s="18"/>
      <c r="D79" s="18"/>
    </row>
    <row r="80" spans="3:4" ht="14.25">
      <c r="C80" s="18"/>
      <c r="D80" s="18"/>
    </row>
    <row r="81" spans="3:4" ht="14.25">
      <c r="C81" s="18"/>
      <c r="D81" s="18"/>
    </row>
    <row r="82" spans="3:4" ht="14.25">
      <c r="C82" s="18"/>
      <c r="D82" s="18"/>
    </row>
  </sheetData>
  <sheetProtection selectLockedCells="1" selectUnlockedCells="1"/>
  <mergeCells count="52">
    <mergeCell ref="A3:U3"/>
    <mergeCell ref="A5:U5"/>
    <mergeCell ref="A6:U6"/>
    <mergeCell ref="A7:U7"/>
    <mergeCell ref="A8:U8"/>
    <mergeCell ref="A9:O9"/>
    <mergeCell ref="A10:U10"/>
    <mergeCell ref="A11:U11"/>
    <mergeCell ref="A12:U12"/>
    <mergeCell ref="A13:U13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Q16:Q18"/>
    <mergeCell ref="R16:R18"/>
    <mergeCell ref="S16:S18"/>
    <mergeCell ref="T16:T18"/>
    <mergeCell ref="U16:U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R19:R21"/>
    <mergeCell ref="S19:S21"/>
    <mergeCell ref="T19:T21"/>
    <mergeCell ref="U19:U21"/>
    <mergeCell ref="L19:L21"/>
    <mergeCell ref="M19:M21"/>
    <mergeCell ref="N19:N21"/>
    <mergeCell ref="O19:O21"/>
    <mergeCell ref="P19:P21"/>
    <mergeCell ref="Q19:Q21"/>
  </mergeCells>
  <printOptions/>
  <pageMargins left="0.11811023622047245" right="0.11811023622047245" top="0.15748031496062992" bottom="0.1574803149606299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Директор</cp:lastModifiedBy>
  <cp:lastPrinted>2023-10-30T13:15:09Z</cp:lastPrinted>
  <dcterms:created xsi:type="dcterms:W3CDTF">2023-09-26T07:05:30Z</dcterms:created>
  <dcterms:modified xsi:type="dcterms:W3CDTF">2023-11-13T14:59:32Z</dcterms:modified>
  <cp:category/>
  <cp:version/>
  <cp:contentType/>
  <cp:contentStatus/>
</cp:coreProperties>
</file>